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shift2rail-my.sharepoint.com/personal/giada_pascucci-ext_rail-research_europa_eu/Documents/"/>
    </mc:Choice>
  </mc:AlternateContent>
  <xr:revisionPtr revIDLastSave="0" documentId="8_{05E9EBB7-27B2-467F-A1D6-7B5DD157F62C}" xr6:coauthVersionLast="47" xr6:coauthVersionMax="47" xr10:uidLastSave="{00000000-0000-0000-0000-000000000000}"/>
  <workbookProtection workbookAlgorithmName="SHA-512" workbookHashValue="fXA1k0WKTJvl0oYkSPsEI5YDnoBlD3B1p/8hoxPVX9aoHm4BeRAdEHMA6J8ftinLFialN18teoD/+71PZdKDkQ==" workbookSaltValue="kj3GTdx7EVFYZq0Uf6ewow==" workbookSpinCount="100000" lockStructure="1"/>
  <bookViews>
    <workbookView xWindow="-110" yWindow="-110" windowWidth="19420" windowHeight="11500" activeTab="1" xr2:uid="{00000000-000D-0000-FFFF-FFFF00000000}"/>
  </bookViews>
  <sheets>
    <sheet name="Cover sheet" sheetId="10" r:id="rId1"/>
    <sheet name="STIP Topics" sheetId="1" r:id="rId2"/>
    <sheet name="Search+Filter" sheetId="9" r:id="rId3"/>
    <sheet name="Dropdown data (not for use)" sheetId="2" r:id="rId4"/>
  </sheets>
  <definedNames>
    <definedName name="_xlnm._FilterDatabase" localSheetId="1" hidden="1">'STIP Topics'!$F$1:$F$195</definedName>
    <definedName name="_xlnm.Print_Area" localSheetId="1">'STIP Topics'!$U$2:$AY$4</definedName>
    <definedName name="Z_4FFF3E7E_EB56_4EF4_908B_54978B2F1B39_.wvu.Cols" localSheetId="1" hidden="1">'STIP Topics'!#REF!,'STIP Topics'!$O:$R,'STIP Topics'!$U:$V,'STIP Topics'!$Y:$AB,'STIP Topics'!$AE:$AJ,'STIP Topics'!$AM:$AP,'STIP Topics'!#REF!,'STIP Topics'!$AS:$AV,'STIP Topics'!$AY:$AY</definedName>
    <definedName name="Z_4FFF3E7E_EB56_4EF4_908B_54978B2F1B39_.wvu.FilterData" localSheetId="1" hidden="1">'STIP Topics'!$E$2:$E$154</definedName>
    <definedName name="Z_4FFF3E7E_EB56_4EF4_908B_54978B2F1B39_.wvu.PrintArea" localSheetId="1" hidden="1">'STIP Topics'!$U$2:$AY$4</definedName>
  </definedNames>
  <calcPr calcId="191028"/>
  <customWorkbookViews>
    <customWorkbookView name="filter dates" guid="{4FFF3E7E-EB56-4EF4-908B-54978B2F1B39}" maximized="1" xWindow="-1928" yWindow="1"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9" l="1" a="1"/>
  <c r="B8" i="9" s="1"/>
  <c r="G4"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Graeber, Johannes</author>
  </authors>
  <commentList>
    <comment ref="B12" authorId="0" shapeId="0" xr:uid="{FEF4B698-A021-4A98-BE84-86D5BB0D6751}">
      <text>
        <r>
          <rPr>
            <b/>
            <sz val="9"/>
            <color indexed="81"/>
            <rFont val="Segoe UI"/>
            <family val="2"/>
          </rPr>
          <t>Graeber, Johannes:</t>
        </r>
        <r>
          <rPr>
            <sz val="9"/>
            <color indexed="81"/>
            <rFont val="Segoe UI"/>
            <family val="2"/>
          </rPr>
          <t xml:space="preserve">
Addition by JG, 28.03.24</t>
        </r>
      </text>
    </comment>
    <comment ref="B13" authorId="0" shapeId="0" xr:uid="{52F2F648-8917-44E6-BFE3-541AB1539D20}">
      <text>
        <r>
          <rPr>
            <b/>
            <sz val="9"/>
            <color indexed="81"/>
            <rFont val="Segoe UI"/>
            <family val="2"/>
          </rPr>
          <t>Graeber, Johannes:</t>
        </r>
        <r>
          <rPr>
            <sz val="9"/>
            <color indexed="81"/>
            <rFont val="Segoe UI"/>
            <family val="2"/>
          </rPr>
          <t xml:space="preserve">
Correction by JG, 28.03.24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<sst xmlns="http://schemas.openxmlformats.org/spreadsheetml/2006/main" count="3138" uniqueCount="1331">
  <si>
    <t>Category</t>
  </si>
  <si>
    <t xml:space="preserve">Topic ID </t>
  </si>
  <si>
    <t>Cat</t>
  </si>
  <si>
    <r>
      <t xml:space="preserve">Date      </t>
    </r>
    <r>
      <rPr>
        <b/>
        <sz val="10"/>
        <color theme="1"/>
        <rFont val="Calibri"/>
        <family val="2"/>
        <scheme val="minor"/>
      </rPr>
      <t xml:space="preserve">(see notes in Cover sheet) </t>
    </r>
  </si>
  <si>
    <t xml:space="preserve">Channel  </t>
  </si>
  <si>
    <t>Summary</t>
  </si>
  <si>
    <t>Expected timeline</t>
  </si>
  <si>
    <t>Expected timeline (To be defined during following iterations)</t>
  </si>
  <si>
    <t>Strategic objectives</t>
  </si>
  <si>
    <t xml:space="preserve">TSI </t>
  </si>
  <si>
    <t>TSI  (if applicable)</t>
  </si>
  <si>
    <t>Standard</t>
  </si>
  <si>
    <t>Standard (if applicable)</t>
  </si>
  <si>
    <t>SP document</t>
  </si>
  <si>
    <t>SP documents / Industrial standards (if applicable)</t>
  </si>
  <si>
    <t>Dependencies</t>
  </si>
  <si>
    <t>Dependencies (if applicable)</t>
  </si>
  <si>
    <t>Additional Info</t>
  </si>
  <si>
    <t>Additional info</t>
  </si>
  <si>
    <t>Topic</t>
  </si>
  <si>
    <t>Entity</t>
  </si>
  <si>
    <t>Key words</t>
  </si>
  <si>
    <t>Short description</t>
  </si>
  <si>
    <t>Link to detailed reference</t>
  </si>
  <si>
    <t>If TSI: Submitted to ERA (phase1)</t>
  </si>
  <si>
    <t>If TSI: Submitted to ERA (phase 2)</t>
  </si>
  <si>
    <t xml:space="preserve">If Standard: Submitted to standardisation (SFR, RASCOP) </t>
  </si>
  <si>
    <t>If SP document: STG approval</t>
  </si>
  <si>
    <t>objective</t>
  </si>
  <si>
    <t xml:space="preserve"> requirement and rationale</t>
  </si>
  <si>
    <t>Existing TSI?</t>
  </si>
  <si>
    <t>Existing TSI</t>
  </si>
  <si>
    <t xml:space="preserve">New/Modification required? </t>
  </si>
  <si>
    <t>Existing standard?</t>
  </si>
  <si>
    <t>Existing standard</t>
  </si>
  <si>
    <t>Planned in EC Standardisation Request?</t>
  </si>
  <si>
    <t>Status of standardisation activities</t>
  </si>
  <si>
    <t>New/Modification required? Channel of standardisation</t>
  </si>
  <si>
    <t>Existing standards?</t>
  </si>
  <si>
    <t>Existing standards</t>
  </si>
  <si>
    <t>Related specification documents</t>
  </si>
  <si>
    <t>Blocking point?</t>
  </si>
  <si>
    <t>Related domain</t>
  </si>
  <si>
    <t>Related FA or WG</t>
  </si>
  <si>
    <t>Additional info
e.g. risk of delays, potential gaps, contradictions between standardisation activities, preferred standardisation approach…</t>
  </si>
  <si>
    <t>short title of topic proposal</t>
  </si>
  <si>
    <t>Which FP, WG, Task/domain team</t>
  </si>
  <si>
    <t>key words</t>
  </si>
  <si>
    <t xml:space="preserve">short description </t>
  </si>
  <si>
    <t>links to the detailed documentation for the delivered topic</t>
  </si>
  <si>
    <t xml:space="preserve">If applicable, expected date of submission of the ERA template for phase 1 of CCM process  </t>
  </si>
  <si>
    <t xml:space="preserve">If applicable, expected date of submission of the ERA template for phase 2 of CCM process  </t>
  </si>
  <si>
    <t>If applicable, expected date of submission of the modifications or new standard proposal to SFR and/or RASCOP</t>
  </si>
  <si>
    <t>If applicable, expected date of adoption of the SP document by the Steering Group</t>
  </si>
  <si>
    <t xml:space="preserve">describes the high level goal of the activity to be achieved </t>
  </si>
  <si>
    <t xml:space="preserve">Provide a short description of the expected change in the existing standard/regulation landscape </t>
  </si>
  <si>
    <t>Indicates whether there are already TSIs or mandatory specifications in the TSI that cover the same point (Yes/No)</t>
  </si>
  <si>
    <t>If applicable, lists of TSIs or mandatory specifications of the TSIs already available</t>
  </si>
  <si>
    <t>Indicates the category of the TSI or the mandatory specifications of the TSIs (Product, interface, safety, performance...)</t>
  </si>
  <si>
    <t xml:space="preserve">Indicates whether a new TSI or mandatory specifications of the TSI or a modification of existing ones is required (New, Modification, no changes) </t>
  </si>
  <si>
    <t>Indicates whether there are already standards that cover the same point (Yes/No)</t>
  </si>
  <si>
    <t>If applicable, lists of standards already available</t>
  </si>
  <si>
    <t>Indicates the category of the existing standard document (Product, interface, safety, performance..)</t>
  </si>
  <si>
    <t>Specifies whether the standard to be modified or developed is planned in the EC Standardisation Request to ESOs</t>
  </si>
  <si>
    <t>describes the activities (passed, ongoing or foreseen) within the standardisation organisations or groups, especially regarding the impacted standard and the response to EU-RAIL needs.</t>
  </si>
  <si>
    <t xml:space="preserve">Indicates whether a new standard or modification of existing ones is required (New, Modification, no changes) </t>
  </si>
  <si>
    <t>Indicates whether there are already industrial standardisation documents that cover the same point (Yes/No)</t>
  </si>
  <si>
    <t>If applicable, lists of industrial standardisation documents already available</t>
  </si>
  <si>
    <t>Indicates the category of the existing industrial standardisation document (Product, interface, safety, performance..)</t>
  </si>
  <si>
    <t xml:space="preserve">Indicates whether a new industrial standardisation document or modification of existing ones is required (New, Modification, no changes) </t>
  </si>
  <si>
    <t>Identifies the document title and ID within the STIP (if already known) to which a dependency exists.</t>
  </si>
  <si>
    <t>Indicates the type of dependency with the specific document. The dependent document is required as a starting point, alignment is required to develop the documents in parallel, the dependent document needs the document as a starting point.</t>
  </si>
  <si>
    <t xml:space="preserve">Domain in charge of drafting the dependent document. </t>
  </si>
  <si>
    <t>FA and/or WG in charge of drafting the dependent document</t>
  </si>
  <si>
    <t>highlighting any relevant information such as risk of delays, potential gaps, contradictions between standardisation activities, preferred standardisation approach…</t>
  </si>
  <si>
    <t>Operational harmonisation</t>
  </si>
  <si>
    <t>C1</t>
  </si>
  <si>
    <t xml:space="preserve">For the case of radio-based ETCS alone operation, operational rules described as detailed situation and configuration specific processes for all actors (incl. signaller), for degraded modes, and with a binding time-ordered sequence of actor and system actions with defined input and output. The operational design is based on specific operations-related system requirements and engineering requirements which define a more restricted trackside implementation for radio-based ETCS alone operation.
The result shall be introduced in 3 steps: As a TSI guideline for 2027 for using ETCS L2 in a specific harmonized way with ATO GoA1/2 and linked to a specific technical implementation; for 2030 this guideline is recommended to become mandatory for those lines which implement the SP target architecture; in 2031 a guideline for the completed operational rules including ATO Goal 3/4 and RTO is planned.   </t>
  </si>
  <si>
    <t>STIP_2</t>
  </si>
  <si>
    <t>TSI</t>
  </si>
  <si>
    <t>Harmonized CCS related operational processes for ETCS L2 and ATO GoA 1/2 to be applied for lines using SP target system</t>
  </si>
  <si>
    <t>SP Operational Design</t>
  </si>
  <si>
    <t>Operational Harmonization</t>
  </si>
  <si>
    <t>For the case of radio-based ETCS alone operation, operational rules described as detailed situation and configuration specific processes for all actors (incl. signaller), for degraded modes, and with a binding time-ordered sequence of actor and system actions with defined input and output. The operational design is based on specific system and engineering requirements which define a more restricted trackside implementation for radio-based ETCS alone operation.</t>
  </si>
  <si>
    <t>Increasing harmonisation and reducing costs</t>
  </si>
  <si>
    <t>Yes</t>
  </si>
  <si>
    <t>TSI OPE</t>
  </si>
  <si>
    <t>Major amendment for TSI OPE and ETCS related guidelines</t>
  </si>
  <si>
    <t>Modification</t>
  </si>
  <si>
    <t>Not planned</t>
  </si>
  <si>
    <t>Only relevant alignment and decision process with other domains and OD Mirror</t>
  </si>
  <si>
    <t>delivery based on resource available</t>
  </si>
  <si>
    <t>STIP_3</t>
  </si>
  <si>
    <t>Guideline for harmonized CCS related operational processes for ETCS L2 and ATO GoA1,2,3,4 and RTO</t>
  </si>
  <si>
    <t>Evolvability and maintainability</t>
  </si>
  <si>
    <t>C2</t>
  </si>
  <si>
    <r>
      <rPr>
        <b/>
        <sz val="26"/>
        <rFont val="Calibri"/>
        <family val="2"/>
        <scheme val="minor"/>
      </rPr>
      <t>Evolvability and maintainability</t>
    </r>
    <r>
      <rPr>
        <b/>
        <sz val="26"/>
        <color rgb="FFFF0000"/>
        <rFont val="Calibri"/>
        <family val="2"/>
        <scheme val="minor"/>
      </rPr>
      <t xml:space="preserve"> </t>
    </r>
  </si>
  <si>
    <t xml:space="preserve">The harmonisation of the computing environment will be at first a guideline for decoupling hardware and software especially for safe applications with a harmonized interface. For some systems  the API may  become mandatory in a later stage, but at first experiences with the market process and the change of update processes shall be made. The release timing cannot already be planned with  fixed dates at the current state of analysis progress. This harmonisation is a step towards updateability/upgradeability and a more centralized hosting of safe applications.
The high level architecture as published in 2024  is specifying the general structure of main logical components, main allocated functions and  their connecting logical interfaces. Details about functions and interfaces are specified in the system domains (see corresponding STIP lines). 
Configuration management (aka CM or CMDB in market products) is a central system to configure, supervise and manage software versions, configuration data/values and their dependencies (especially for components on track/vehicle. Maintenance of data centres needs specialized tools). The standardized maintenance interface is the corresponding interface that the components need to provide. 
</t>
  </si>
  <si>
    <t>STIP_4</t>
  </si>
  <si>
    <t>Standardisation of Computing Environment</t>
  </si>
  <si>
    <t xml:space="preserve">Usable standard of Computing Platform for safe applications up to SIL4 (relating to CCS applications or any other applications used in the context of rail operation). Decoupling software, hardware and computing platform lifecycles. Enabling interchangeability between computing platforms, onboard and trackside. </t>
  </si>
  <si>
    <t>Make market accessible for additional vendors for safe applications. This kind of standard does not exist, so each vendor currently uses proprietary solutions. This shall be changed. Of course, it could also be that simply a decision is taken to use and already existing standard for some (sub)topics. Topic will be integrated in the Railway System as a new topic and there is no link to other regulation and standardisation at the moment</t>
  </si>
  <si>
    <t>For parts of the problem (subtopics) it could be that and existing standard is usable. Will be decided as soon as mature enough.
Details to come later…</t>
  </si>
  <si>
    <t> </t>
  </si>
  <si>
    <t>Train CS</t>
  </si>
  <si>
    <t>STIP_5</t>
  </si>
  <si>
    <t>High level logical architecture overview on system level 3: Names of the subsystems and interfaces</t>
  </si>
  <si>
    <t>SP Architecture &amp; Coordination, 
all domains of Task 2</t>
  </si>
  <si>
    <t>CCS Reference Architecture</t>
  </si>
  <si>
    <t>CCS System Definition - describing CCS system functions, boundary and actors.
CCS System Architecture Definition - describing Logical Architecture including functional allocation across Level 4 systems.
CCS Architecture Overview - high level document that integrates all SP outputs especially non Capella models. Also provides concepts, targets and architecture requirements.</t>
  </si>
  <si>
    <t xml:space="preserve">document shall be based on ARC D2.7 and D.2.8
https://polarion.rail-research.europa.eu/polarion/#/project/SPT2ARC/wiki/30%20Deliverables/System%20Definition%20CCS%20System
https://polarion.rail-research.europa.eu/polarion/#/project/SPT2ARC/wiki/30%20Deliverables/System%20Architecture%20Definition%20CCS%20System
https://polarion.rail-research.europa.eu/polarion/#/project/SPT2ARC/wiki/SC2_4/D03%20System%20Level%203%20Architecture
</t>
  </si>
  <si>
    <t>Coherent overview on the CCS reference architecture identifying the TSI relevant parts.
Specify the common CCS architecture including all interface relevant for:
* interoperability
* to facilitate integration
* overview on Level 3 interface standards and external interfaces
* clarification of the scope and the system boundaries of the CCS system</t>
  </si>
  <si>
    <t>There is no complete CCS reference architecture specification.
Improved ERTMS deployment and project performance due to a common architecture.</t>
  </si>
  <si>
    <t>Definition of Subsystems by 
Directive (EU) 2016/797
For ERTMS: TSI CCS,  Annex A, Subset-026-2 and Subset-125 
but only partly</t>
  </si>
  <si>
    <t>Reference Architecture</t>
  </si>
  <si>
    <t>TSI
or
SP public document
Note: It has to be checked if it shall be part of TSI or a SP standardisation according to our criteria</t>
  </si>
  <si>
    <t>no</t>
  </si>
  <si>
    <t>N/A</t>
  </si>
  <si>
    <t>TSI, SP Ramp-up Delivery</t>
  </si>
  <si>
    <t>New 
SP public document
Note: It has to be checked if it shall be part of TSI or a SP standardisation according to our criteria</t>
  </si>
  <si>
    <t>No</t>
  </si>
  <si>
    <t>N/AN</t>
  </si>
  <si>
    <t>Subset-026-2, Subset-125 
and maybe further documents of this STIP</t>
  </si>
  <si>
    <t>for the two mentioned documents 
there will be and update in parallel</t>
  </si>
  <si>
    <t>all Task 2 domains</t>
  </si>
  <si>
    <t>tbd</t>
  </si>
  <si>
    <t>STIP_8</t>
  </si>
  <si>
    <t>Service Function Configuration (Phase 1)</t>
  </si>
  <si>
    <t>TCCS- SD1 Engineering and asset data
Traffic CS
Train CS</t>
  </si>
  <si>
    <t>Digital Register, Digital Map</t>
  </si>
  <si>
    <t xml:space="preserve">Specification of requirements for the Service Function Configuration and the interface to the CCS/TMS subsystems. The configuration data regarding infrastructure and trains must be provided from a single source of truth to all consuming systems of CCS/TMS. The specification includes the configuration management process of CCS components (both trackside and on-board) at network and vehicle level and the Standard Maintenance Interface (SMI) specification common to all system components.
The Service Function Configuration will be established in a stepwise evolution as part of the overall SERA target architecture evolution:
- ready to deliver data to ETPS and PES
- ready for all wayside and ASTP data
</t>
  </si>
  <si>
    <t>Unified publishing of train and infrastructure data across systems of System Pillar architecture (CCS + TMS).</t>
  </si>
  <si>
    <t xml:space="preserve">Establish single source of truth and support data updates with sufficient frequency and still ensuring a synchronous and safe state.
</t>
  </si>
  <si>
    <t>yes</t>
  </si>
  <si>
    <t>EULYNX SMI-xx
Eu.Doc.76	Interface definition and specification SMI
Eu.Doc.120	Generic interface and subsystem requirements for SMI</t>
  </si>
  <si>
    <t>IF DR--Traffic (SPPMO-1854)
FA2 WP27 D27.x</t>
  </si>
  <si>
    <t>Traffic CS</t>
  </si>
  <si>
    <t>FP2</t>
  </si>
  <si>
    <t>While Traffic CS is one of the main consumers, Task 3 TMS and other consumers, that are connected to Traffic CS or TMS need to be considered here</t>
  </si>
  <si>
    <t>STIP_9</t>
  </si>
  <si>
    <t>Service Function Configuration (Phase 2)</t>
  </si>
  <si>
    <t>Mature Specification of requirements for the Service Function Configuration and the interface to the CCS/TMS subsystems. The configuration data regarding infrastructure and trains must be provided from a single source of truth to all consuming systems of CCS/TMS. The specification includes the configuration management process of CCS components (both trackside and on-board) at network and vehicle level and the Standard Maintenance Interface (SMI) specification common to all system components.
The Service Function Configuration will be established in a stepwise evolution as part of the overall SERA target architecture evolution:
- ready to deliver data to ETPS and PES (already available from phase 1, see STIP_8)
- ready for all wayside and ASTP data (already available from phase 1, see STIP_8)
- for all applications, including onboard
                                                                                                                                The mature requirements will be proposed for TSI</t>
  </si>
  <si>
    <t>Unified publishing of train and infrastructure data across systems of System Pillar architecture (CCS + TMS)</t>
  </si>
  <si>
    <t>STIP_10</t>
  </si>
  <si>
    <t>Service Function Diagnosis</t>
  </si>
  <si>
    <t>TCCS- SD2 Technical Diagnostic &amp; Monitoring</t>
  </si>
  <si>
    <t>Specification of requirements for the Service Function Diagnosis and the interface to the CCS/TMS subsystems. System requirement specification for and integrated technical diagnostic and monitoring system on CCS level including standardized data, functionality, interfaces, and protocols. This standard defines a coherent and comprehensive diagnostic and monitoring system on CCS level. Sub-system(s) may be introduced that connects via standardized diagnostic interfaces to the CCS and relevant non-CCS components in order to ensure a dynamic diagnostic and monitoring oversight on CCS system level.</t>
  </si>
  <si>
    <t>Extension based on Trackside Assets specifications (STIP_95)
Interface definition SDI Eu.Doc.77
Interface specification SDI Generic Eu.Doc.94</t>
  </si>
  <si>
    <t>Standardisation of data collection for diagnostic &amp; monitoring purposes in the CCS system enabling Standardisation of diagnostic interfaces and interoperability .</t>
  </si>
  <si>
    <t xml:space="preserve">Modifications that may be involved are:
-Definition of standardised protocols for diagnostic interfaces for the CCS system (on-board and track side)  
-Harmonised approach/process for diagnostic functionalities for CCS on-board and track side.
-Increase interoperability in CCS system  
-Harmonise diagnostic and monitoring process and specification to optimise CCS system observability and maintainability
-Increase digitisation in CCS system
-Increase the availability and reliability of the CCS system by reducing the downtime.  </t>
  </si>
  <si>
    <t>- SUBSET-149, draft only.</t>
  </si>
  <si>
    <t>- IEC JTC 1 SC 41 (Digital Twin)
- CEN/CLC JTC 13 (Digital Twin)
- Interface definition SDI Eu.Doc.77
- Interface specification SDI Generic Eu.Doc.94</t>
  </si>
  <si>
    <t>- EULYNX, Eu.Doc.18</t>
  </si>
  <si>
    <t>STIP_11</t>
  </si>
  <si>
    <t>TCCS- SD1 Engineering and asset data, Train CS</t>
  </si>
  <si>
    <t>SP T2 TCCS - SD1</t>
  </si>
  <si>
    <t>The Data Model of Transversal CCS is the base for a common data language for Interface Specifications of the System Pillar architecture, e.g. to provide the required engineering/configuration data from a "single source of truth" or to communicate infrastructure/topology-related information between CCS and TMS systems. The data model is created in collaboration with all domains / subdomains to cover and harmonise all data structures required by use cases such as: 
- infrastructure description, including topology, track geometry, trackside assets or speed profile
- ATO Data, such as Segment Profiles (static) and Journey Profiles (operational interfaces)
- TMS-CCS Interface Data such as Operational Plan or Operational Movement details
- Traffic Command/Signalling Data, such as logical dependencies for safe operation and supervision
- Localisation support data, i.e.. Digital Map
- ETCS Engineering Data such as balise telegram data
- Further configuration data for assets including trains (to be deleted?)
- Diagnostic Data such as logging or relevant states (only for trackside?)
Besides the top-down specification process of System Pillar, the data model is used by EU-RAIL Innovation Pillar Flagship Programs (FP) demonstrators for practical feedback loops and bottom-up improvement processes. Part of this development is the definition of applied methodology, i.e..  The Data Model must be build up in several increments by maintaining back compatibility and working closely together with all the domains (and FPs) provide a methodology how the model is collaboratively build up and how procedural aspects (such as ID-Management) are managed. The connection with other data models (e.g. ERA vocabulary) must be established and maintained.</t>
  </si>
  <si>
    <t>TCCS SD1 - CCS/TMS Data Model </t>
  </si>
  <si>
    <t>Provide a common engineering core data model to CCS/TMS and associated applications.</t>
  </si>
  <si>
    <t>Harmonised interfaces exchanging data items of data model within System Pillar including central governance.</t>
  </si>
  <si>
    <t>New</t>
  </si>
  <si>
    <t>IF DR--Traffic (SPPMO-1854)</t>
  </si>
  <si>
    <t>the most important dependency is referenced (IF Traffic CS--DR),  but the data model is the common base for all other interfaces, too.</t>
  </si>
  <si>
    <t>STIP_2.0_172</t>
  </si>
  <si>
    <t>Digital Platforms for CCS validation and TSI certification</t>
  </si>
  <si>
    <t>FP6 (FP2)</t>
  </si>
  <si>
    <t>Although no limited to regional lines but specifically applied in this line typology, the use of controlled and independent environments for CCS subsystem integration and validation in and operational way needs to be definitely promoted/implemented by the SP to be included in the Overall Testing process. Specially relevant at early stages before and APIS process and to speed up the ETCS deployment, considering the multi-supplier ecosystem of the CCS subsystem and serving as a good link between final users (IM / RU) and suppliers. Issues would be debugged even before installation / assembly and final on-site testing. Advanced Intermediate states of verification in a certification process potentially available that can be used as evidence for ESC/RSC (ETCS/radio system Compatibility Tests) and Operational Scenarios (both tests already included in the current CCS TSI).</t>
  </si>
  <si>
    <t xml:space="preserve">It shall; apply if the spirit and continuation of STIP_154 (ZOST, Zero Onsite Testing) is guaranteed through the SP. 
The topic referred is the F 6 TE linked to other equivalent ones in FP2, like TE “Testing, validation and (virtual) certification platforms and facilities”. 
It is also in line with the scope of STIP_27, but to be extended to overall modularity validation and not only ATO, approaching CCS TS to OB subsystem level and (virtual) certification.
It is required that System Pillar accommodates a Testing and Validation domain
</t>
  </si>
  <si>
    <t>TMS and CMS</t>
  </si>
  <si>
    <t>C3</t>
  </si>
  <si>
    <t>The harmonisation for TMS CMS aim to achieve the vision of the European railway system meeting the evolving customer requirements. This includes making sure all trains are timetabled, making sure that the operational plan can be updated on demand (real time) or jointly increasing the capacity of rail within CMS/TMS and CCS.
These objectives translate in the scope of EU-RAIL to cover the interfaces between TMS-CCS; CMS-TMS and cross border TMS&amp;CMS including the analysis of different variants to allow for enhanced cross border traffic.
EU-RAIL will generate enhancements for new or existing Telematics TSI messages based on ongoing work. 
We will also work on the functional allocation between the main modules of the target architecture. 
For cross border TMS and CMS, analysis is being done taking into account the technical variants, functional and operational requirements to achieve the CBO. First outcomes are foreseen as SP documents, depending on the results, in a second step EU-RAIL to propose changes to the TSI to accommodate the target architecture with the ambition to reach the objectives of the sector</t>
  </si>
  <si>
    <t>FP1</t>
  </si>
  <si>
    <t>Operation</t>
  </si>
  <si>
    <t>n/a</t>
  </si>
  <si>
    <t>FP3</t>
  </si>
  <si>
    <t>STIP_16</t>
  </si>
  <si>
    <t xml:space="preserve">Definition of functional enhancements for capacity management </t>
  </si>
  <si>
    <t>Task3, FP1</t>
  </si>
  <si>
    <t>TTR</t>
  </si>
  <si>
    <t>TAF/TAP TSI,
Capacity Regulation</t>
  </si>
  <si>
    <t>Inclusion of the TTR messages into the TSI framework</t>
  </si>
  <si>
    <t>The TTR (Timetable Redesign) project and the linked digitalisation concept DCM (Digital Capacity Management), define new tools such as ECMT (European Capacity Management Tool), Capacity Broker, TCR Tool (Temporary Capacity Restrictions Tool) to answer the ambitions of Task 3.</t>
  </si>
  <si>
    <t>TAF TSI TAP TSI</t>
  </si>
  <si>
    <t>Interface</t>
  </si>
  <si>
    <t>Modification of existing TSI</t>
  </si>
  <si>
    <t>Sector Handbook</t>
  </si>
  <si>
    <t>Ongoing</t>
  </si>
  <si>
    <t>Sector standardisation document</t>
  </si>
  <si>
    <t>STIP_17</t>
  </si>
  <si>
    <t>Function distribution and Interface between TMS/CMS</t>
  </si>
  <si>
    <t xml:space="preserve">Communication between TMS and Capacity Management Systems (CMS) 
For communication between TMS and CMS, analysis is being done taking into account the technical variants, functional and operational requirements to achieve the CBO. First outcomes are foreseen as SP documents, depending on the results, in a second step EU-RAIL to propose changes to the TSI to accommodate the target architecture with the ambition to reach the objectives of the sector.
</t>
  </si>
  <si>
    <t>Draft in System Pillar, Subtask 3.2.2.2</t>
  </si>
  <si>
    <t>SP Task3, Subtask 3.2.2.2</t>
  </si>
  <si>
    <t>Related to FA1 Technical Enablers 6, 8, 10, 12, 13</t>
  </si>
  <si>
    <t>STIP_18</t>
  </si>
  <si>
    <t>Function distribution and Interface between TMS/TrafficCS</t>
  </si>
  <si>
    <t>Task 3 CMS/TMS,
Task 2 TCS,
FP1
Traffic CS,
ARC</t>
  </si>
  <si>
    <t>Interface, Command/Control
TMS, TrafficCS, SCI-CMD, SCI-OP,EULYNX, Operational Plan, Plan Execution, Planning</t>
  </si>
  <si>
    <t>Consistent splitting of the features of a Supervision system between the two systems (CMS/TMS and TrafficCS, functional allocation on System Level 3) which implement the former and finalization of the specification of the interface between TMS and Traffic CS</t>
  </si>
  <si>
    <t>EULYNX deliverables
SCI-OP RCA.Doc.31 v. 1.5,
CMS/TMS System Architecture Description,
CMS/TMS System Definition
TSI OPE</t>
  </si>
  <si>
    <t>Define a complete and disjointed apportionment of functions between CMS/TMS and CMS, so as to clearly divide planning and regulation from the execution of the operational plan and Define a precise and complete set of structured information  to be exchanged between TMS and TrafficCS, which supports the execution of the apportioned functions to the two systems. 
Traffic CS will focus its design work regarding that interface on following aspects:
- Definition of functional scope needed by TPS/APS in alignment with the needs of TMS
- generic and harmonized interface standard, based on the harmonized operation rules and to achieve the business objectives - i.e.. this interface shall not contain national specifics</t>
  </si>
  <si>
    <t>Improve scalability, proper function allocation according to the proposed architecture, implement separation of planning from execution. Support the implementation of the CCS/TMS reference architecture. improve modularity and improve overall performances. 
This interface enables the coupling of Traffic CS to TMS. So far only national interface specifications exist or drafts like SCI-OP and EULYNX SCI-CC. Currently there is no standardized and field-proven version of this interface available. It shall be and standard interface of FIS type with a significant generic part. The interface definition will be done jointly by TMS/CMS and Traffic CS.
Among others the specification of this interface between Traffic CS and TMS is strongly influenced by:
- harmonized operation scenarios from OD, to be applied by both - Traffic CS and TMS
- functional split between Traffic CS and TMS
- Traffic CS internal logical split and target functionality
- allocation and assignment of functions caused by degraded modes, which might require manual, semi-automatic or automatic interaction of an incident/operation management facility (also called workbench)
- basics of the EULYNX SCI-CC interface design, like RaSTA protocol</t>
  </si>
  <si>
    <t>TSI CCS
TSI OPE</t>
  </si>
  <si>
    <t>Interface/operation</t>
  </si>
  <si>
    <t>Traffic CS will investigate how far parts of the EULYNX interface specifications for SCI-CC can be reused, due to the very low harmonization and maturity level of SCI-CC.
Eu.Doc.49	Requirements specification for SCI-CC
Eu.Doc.50	Interface specification  SCI-CC
Generic for all EULYNX SCI 
Eu.Doc.20	EULYNX Generic interface and subsystem requirements
Eu.Doc.93	Interface specification SCI Generic
Eu.Doc.119	Generic interface and subsystem requirements for SCI</t>
  </si>
  <si>
    <t>Alignment. Work in parallel</t>
  </si>
  <si>
    <t>TMS, Traffic CS</t>
  </si>
  <si>
    <t>potential applicability to TAI needs to be assessed                   Related to FA1 Technical Enablers 6, 8, 10, 12, 13</t>
  </si>
  <si>
    <t>STIP_N1</t>
  </si>
  <si>
    <t>Open Sales and Distribution Model</t>
  </si>
  <si>
    <t>OSDM</t>
  </si>
  <si>
    <t>OSDM Specification and IRS 90918-10
OSDM is planned to be used for managing offers and booking from heterogeneous distribution system to retail channels. The use of various platforms is likely to lead to a change proposal, typically to accommodate the mobility modes in scope.
This specification is offered to be included as part of TSIs, but this is to be confirmed and aligned with DG MOVE.
-&gt; On FP1 work is being implemented on several solutions based on the OSDM specification. the outputs will  allow analysis and potentially the formulation of  additional input (requirements) in future STIP versions</t>
  </si>
  <si>
    <t>https://osdm.io/spec/</t>
  </si>
  <si>
    <t>First main goal of this specification is to address the difficulties in the fare data exchange and sales with the current data exchange formats. (OSDM offline)
The second main goal is to address the lack of a unified interface for distribution of admission (e.g. tickets), reservations, integrated reservation and ancillaries. (OSDM online)
The main objective is to harmonize the mentioned data exchanges and update EU regulation 454/2011, making OSDM a standard for the industry.</t>
  </si>
  <si>
    <t>OSDM is already included on one part of the TAP TSI, EU recommendation 122
o OSDM Online, update of TAP TSI B5, already included in EU recommendation 122
§ https://www.era.europa.eu/content/recommendation-era-rec-122-european-union-agency-railways-technical-specification_en
o OSDM offline(TAP TSI B13), was part of EU recommendation 122, but removed when published
§ B13 to replace B1 B2 B3 leaflets.</t>
  </si>
  <si>
    <t>No new requirements for OSDM arose during FP1 developments.
CEN is working on a possible standard solution considering OSDM,NeTex and TOMP, results expected in Q4 2025 (CoRoM project)</t>
  </si>
  <si>
    <t>STIP_2.0_173</t>
  </si>
  <si>
    <t>Task 3</t>
  </si>
  <si>
    <t>ETMN</t>
  </si>
  <si>
    <t>Definition of the following elements which are part of the "European Network Principles"
- harmonised approach recommendation on priority rules for traffic management
- harmonised rules and procedures for network cooperation between national Traffic Control Centers
- defining common tool for communication and cooperation scenarios and rules for incident management
- harmonised approach for common risk management
- harmonised procedures, reports and dashboards for post-analysis of delays
- definition of KPIs to assure a high data quality</t>
  </si>
  <si>
    <t xml:space="preserve">The objective is to propose harmonised EU procedures/standards/tools descriptions for the defined GAPs. </t>
  </si>
  <si>
    <t>The aim is to have the harmonised descriptions in the legal frameworks to assure a uniform implementation on EU level by the involved stakeholders</t>
  </si>
  <si>
    <t>TAF/TAP/Telematics TSI</t>
  </si>
  <si>
    <t>Telematics TSI</t>
  </si>
  <si>
    <t>ATO GoA2</t>
  </si>
  <si>
    <t>C4</t>
  </si>
  <si>
    <t>STIP_19</t>
  </si>
  <si>
    <t>SP doc (date) -&gt; TSI</t>
  </si>
  <si>
    <t>System requirements and interfaces ATO Trackside</t>
  </si>
  <si>
    <t>Traffic CS, Train CS</t>
  </si>
  <si>
    <t>X2Rail-131 (part of X2R4 ATO baseline 
release version 0.2, June 2023)</t>
  </si>
  <si>
    <t>The ATO-TS subsystem will form and Traffic CS internal one. So far there does not exist a comprehensive field-proven ATO-TS subsystem for GoA levels 2, 3/4. 
First the Traffic CS design work will be limited to ATO GoA2, as the ATO specifications for GoA3/4 are still in preparation by the respective organizations. 
Nevertheless Traffic CS prefers the setup of and standardized system design and connectivity for ATO-TS independent from the GoA level (2 or 3/4). This would enable and comprehensive design approach and simplify later upgrades from GoA2 to GoA3/4.
In a first step in the system analysis phase the Traffic CS will identify the necessary ATO-TS functions for GoA2 and identify the necessary interfaces to other internal and external subsystems/systems.
Depending on the functional scope necessary for the GoA levels (2, 3/4) and future subsystem ATO-TS might have various interfaces to adjacent systems and subsystems. Those could be:  TMS, TTCS/APS, Execution Layer. 
Due to the early design stage of Traffic CS (system analysis) the specification work for these interfaces can be judged in a following design step only.  
As far as possible for specification of those interfaces Traffic CS will take into account EULYNX basics on SCI-xx. The foreseen interfaces shall be standardized on FFFIS and FIS base.                                                                                                   The train-track interface will base on the existing standardisation in SS-126 and extended/changed supporting the Traffic CS design with GoA2 operation.</t>
  </si>
  <si>
    <t>The ATO Trackside subsystem implements the adaptation function between TMS (external actor) or Execution Layer (Traffic CS subsystem) and ATO OBU.
The ATO Trackside system shall form a black box and shall process non-vital data only in the context of GoA2.
Traffic CS will check in later design stage  - based on upcoming specifications for GoA3/4 - if there is a need for processing of vital data in ATO-TS as well.               This interface will base on the existing standardisation in SS-126 at least for GoA2. In the Traffic CS architectural design phase necessary adaptations or extensions of the ATO application layer will be specified.
Due to the early design stage of Traffic CS (system analysis) and the low maturity of GoA3/4 specifications the influence on this interface can be judged in a following design step only.
Note: The incorporation of GoA3/4 into the Traffic CS System design may lead to significant extension of the interface between trackside and onboard ATO. Those changes are currently unknown, as the specifications of GoA3/4 do not exist or are not mature enough right now.</t>
  </si>
  <si>
    <t>TSI CCS
especially SUBSET-126	 ATO-OB / ATO-TS FFFIS Application Layer</t>
  </si>
  <si>
    <t>Functional and technical impact from analysis of driving rules for freight trains​</t>
  </si>
  <si>
    <t>OD, ARC, Train CS</t>
  </si>
  <si>
    <t>ATO GoA 2, driving rules</t>
  </si>
  <si>
    <t>From the analysis of driving rules functional and technical impact on existing ATO GoA2 specifications of the TSI is expected (Subset-125 / Subset-130), especially for freight trains.</t>
  </si>
  <si>
    <t>Subset-125, Subset-130</t>
  </si>
  <si>
    <t xml:space="preserve"> ATO GoA3 and GoA4</t>
  </si>
  <si>
    <t xml:space="preserve">C5 </t>
  </si>
  <si>
    <t>ATO GoA3 and GoA4</t>
  </si>
  <si>
    <t>STIP_20</t>
  </si>
  <si>
    <t>C5</t>
  </si>
  <si>
    <t xml:space="preserve">after 2032 </t>
  </si>
  <si>
    <t>ERTMS/ATO up to GoA3/4</t>
  </si>
  <si>
    <t xml:space="preserve">FA2 [TE1, TE4, TE6, TE7]                                   ARC domain
Train CS domain
Traffic CS domain
</t>
  </si>
  <si>
    <t>ATO, grade of automation, GoA3/4, Automatic train operation,  automated functions, ADM, APM</t>
  </si>
  <si>
    <t>CCS onboard functionality ATO up to GoA4, incl. degraded mode, (e.g. remote driving)</t>
  </si>
  <si>
    <t xml:space="preserve">X2RAIL ATO up to GoA4 SRS
X2R4 ATO baseline release version 0.2, June 2023
IPX/TAURO
</t>
  </si>
  <si>
    <t>Define ATO GoA up to 4 allowing: 
Driverless train operation. The train is operated automatically including automatic departure, a train attendant has some operational tasks, e.g. operating the train doors (although this can also be done automatically) and can assume control in case of emergency or degraded situations</t>
  </si>
  <si>
    <t xml:space="preserve">Market demands for this new feature: Allow unattended operation, increase capacity, reduce headway, eliminate variations of driving style. Reduce energy consumption. Allow the flexibility in transition of operation in GoA1, GoA2, GoA3 and GoA4 AND </t>
  </si>
  <si>
    <t>No.</t>
  </si>
  <si>
    <t>Subset-026
Subset-125
Subset-126
Subset-148
Subset-130
Subset-139
Subset-143
ERA CCM database for ETCS: CR 1238</t>
  </si>
  <si>
    <t>System Pillar organisation for ATO development not defined yet.
Conditions: OB Perception, OB APM, Digital Map, OB Attendant, FRMCS,
related specification documents are needed along with new documents</t>
  </si>
  <si>
    <t>Architecture and Train CS and Traffic CS</t>
  </si>
  <si>
    <t>FA2 WP6, WP8, R2DATO, WP10 / WP 27/ WP39</t>
  </si>
  <si>
    <t xml:space="preserve">ARC domain to lead this topic.
A new CR needs to be defined.
It is unclear, who will define the driving rules (e.g. for freight trains).
</t>
  </si>
  <si>
    <t>STIP_21</t>
  </si>
  <si>
    <t>Automatic Processing Module</t>
  </si>
  <si>
    <t xml:space="preserve">FA2 [TE1]                  OD domain
ARC domain
Train CS domain </t>
  </si>
  <si>
    <t>ATO GoA 3/4, driver, Automatic Processing Module, APM</t>
  </si>
  <si>
    <t>System, which emulates the driver.</t>
  </si>
  <si>
    <t>X2RAIL ATO up to GoA4 SRS
X2R4 ATO baseline release version 0.2, June 2023
IPX/TAURO</t>
  </si>
  <si>
    <t>The Automatic Processing Module (APM) sub-system is in the train and should substitute driver and train attendant responsibilities for reacting in case of incident (e.g., react on incident, monitor alarm signals and derailment, change running direction, manage supervision status, monitor weather conditions). It manages mission execution, safe reflexive reactions, evaluated reactions and safety procedures in cooperation with IPM-ISM.</t>
  </si>
  <si>
    <t>New module emulating the driver in GoA3/4. Interoperable/interchangeable module active in all GoA levels (GoA2 will be selected by default if there is no Mission Profile).</t>
  </si>
  <si>
    <t>Interoperability constituents (on-board only), interface to the subsystem rolling stock</t>
  </si>
  <si>
    <t>New.</t>
  </si>
  <si>
    <t>to be defined</t>
  </si>
  <si>
    <t>-</t>
  </si>
  <si>
    <t>R2DATO WP 6 /  WP 8</t>
  </si>
  <si>
    <t>STIP_22</t>
  </si>
  <si>
    <t>after 2032</t>
  </si>
  <si>
    <t>Perception</t>
  </si>
  <si>
    <t>FA2 [TE6]                     OD domain
ARC domain
Train CS domain
CE domain</t>
  </si>
  <si>
    <t>ATO GoA 3/4, driver, perception</t>
  </si>
  <si>
    <t>System, which safely detects obstacles. Replace driver for detecting obstacles, train environment</t>
  </si>
  <si>
    <t>X2RAIL4 ATO up to GoA4 SRS
X2R4 ATO baseline release version 0.2, June 2023
IPX/TAURO</t>
  </si>
  <si>
    <t>System, which safely detects obstacles.</t>
  </si>
  <si>
    <t>Required according to the functional architectures for GoA 3/4 that allows driverless operation</t>
  </si>
  <si>
    <t>TSI CCS</t>
  </si>
  <si>
    <t>Interoperability constituents, interfaces</t>
  </si>
  <si>
    <t>Product</t>
  </si>
  <si>
    <t>It still has to be decided if this function is part of CCS+ or whether it is a function of the vehicle.</t>
  </si>
  <si>
    <t>STIP_23</t>
  </si>
  <si>
    <t>Remote driving (GoA 3/4 Fallback solution)</t>
  </si>
  <si>
    <t xml:space="preserve">FA2 [TE1, TE4, TE6, TE7]                                        OD domain             Train CS domain </t>
  </si>
  <si>
    <t>ATO, Remote Driving</t>
  </si>
  <si>
    <t>Remote Driving</t>
  </si>
  <si>
    <t>Remote driving of trains independent from ATO.</t>
  </si>
  <si>
    <t>“Remote driving” is not only linked to ATO GoA4 we propose to split the “remote driving” function separately from line 10 “ATO over ETCS up to GoA4”.</t>
  </si>
  <si>
    <t>STIP_24</t>
  </si>
  <si>
    <t>Interface ATO-TS to Execution layer. Upgrade from GoA2 to GoA 3/4</t>
  </si>
  <si>
    <t>Provide requirements for Interface from ATO-TS to PES</t>
  </si>
  <si>
    <t>Traffic CS will focus its design work regarding that interface on following aspects:
- reuse of generic EULYNX SCI standard for the between PE and ATO-TS
- definition of the necessary functional scope needed for  ATO-TS applications independent how those applications are implemented inside ATO-TS
- generic and harmonized interface standard, based on the harmonized rules - i.e.. this interface must contain no national or other specifics</t>
  </si>
  <si>
    <t xml:space="preserve">This interface will form and Traffic CS internal one. So far there does not exist a field-proven interface from a ATO-TS subsystem to and subsystem called Execution layer. 
Due to the early design stage of Traffic CS (system analysis) the specification work for these interfaces can be judged in a following design step only.  In a first step in the system analysis phase the Traffic CS will identify the necessary ATO-TS interfaces for GoA2 and GoA3/4.
As far as possible for specification of those interfaces Traffic CS will take into account EULYNX basics on SCI-xx. The foreseen interfaces shall be standardized on FFFIS and FIS base.
Depending on the functional scope necessary for the GoA levels (2, 3/4) and future subsystem ATO-TS might have various interfaces to adjacent systems and subsystems. Those could be:  TMS, TTCS/APS, Execution Layer (or Execution&amp;Adaptation Layer respectively). </t>
  </si>
  <si>
    <t>EULYNX SCI-xx
Eu.Doc.20	EULYNX Generic interface and subsystem requirements
Eu.Doc.93	Interface specification SCI Generic
Eu.Doc.119	Generic interface and subsystem requirements for SCI</t>
  </si>
  <si>
    <t>STIP_25</t>
  </si>
  <si>
    <t>System requirements ATO Trackside. Upgrade from GoA2 to GoA 3/4</t>
  </si>
  <si>
    <t>Provide complete system requirements specification for subsystem "ATO Trackside".</t>
  </si>
  <si>
    <t>The ATO-TS subsystem will form and Traffic CS internal one. So far there does not exist a comprehensive field-proven ATO-TS subsystem for GoA levels 2, 3/4. 
First the Traffic CS design work will be limited to ATO GoA2, as the ATO specifications for GoA3/4 are still in preparation by the respective organizations. 
Nevertheless Traffic CS prefers the setup of and standardized system design and connectivity for ATO-TS independent from the GoA level (2 or 3/4). This would enable and comprehensive design approach and simplify later upgrades from GoA2 to GoA3/4.
In a first step in the system analysis phase the Traffic CS will identify the necessary ATO-TS functions for GoA2 and identify the necessary interfaces to other internal and external subsystems/systems.
Depending on the functional scope necessary for the GoA levels (2, 3/4) and future subsystem ATO-TS might have various interfaces to adjacent systems and subsystems. Those could be:  TMS, TTCS/APS, Execution Layer. 
Due to the early design stage of Traffic CS (system analysis) the specification work for these interfaces can be judged in a following design step only.  
As far as possible for specification of those interfaces Traffic CS will take into account EULYNX basics on SCI-xx. The foreseen interfaces shall be standardized on FFFIS and FIS base.</t>
  </si>
  <si>
    <t>The ATO Trackside subsystem implements the adaptation function between TMS (external actor) or Execution Layer (Traffic CS subsystem) and ATO OBU.
The ATO Trackside system shall form a black box and shall process non-vital data only in the context of GoA2.
Traffic CS will check in later design stage  - based on upcoming specifications for GoA3/4 - if there is a need for processing of vital data in ATO-TS as well.</t>
  </si>
  <si>
    <t>STIP_26</t>
  </si>
  <si>
    <t>Track-train interface ATO. Upgrade from GoA2 to GoA4</t>
  </si>
  <si>
    <t xml:space="preserve">FA2 [TE9]                         Traffic CS                         Train CS </t>
  </si>
  <si>
    <t>Provide requirements for Track-train interface ATO Existing FFFIS might be adjusted and/or extended according to the needs of the Traffic CS design in the System Pillar.</t>
  </si>
  <si>
    <t>This interface will base on the existing standardisation in SS-126 and extended/changed supporting the Traffic CS design with GoA2 operation.</t>
  </si>
  <si>
    <t>This interface will base on the existing standardisation in SS-126 at least for GoA2. In the Traffic CS architectural design phase necessary adaptations or extensions of the ATO application layer will be specified.
Due to the early design stage of Traffic CS (system analysis) and the low maturity of GoA3/4 specifications the influence on this interface can be judged in a following design step only.
Note: The incorporation of GoA3/4 into the Traffic CS System design may lead to significant extension of the interface between trackside and onboard ATO. Those changes are currently unknown, as the specifications of GoA3/4 do not exist or are not mature enough right now.</t>
  </si>
  <si>
    <t>STIP_27</t>
  </si>
  <si>
    <t>New subset for testing, validation, certification. Upgrade from GoA2 to GoA 3/4</t>
  </si>
  <si>
    <t>FA2 [TE1, TE4, TE6, TE7, TE14]                            Train CS</t>
  </si>
  <si>
    <t>Testing, validation and certification</t>
  </si>
  <si>
    <t>Add subset to TSI CCS to test and certify new Sub System related to ATO (localization, perception etc…)</t>
  </si>
  <si>
    <t>Test bench architecture description and implementation for new Sub System are part of deliverables of FP2 WP34/35</t>
  </si>
  <si>
    <t xml:space="preserve">Reduce onsite testing by having a complete test solution in some references laboratories, modular, open, adaptable and interoperable with other laboratories </t>
  </si>
  <si>
    <t xml:space="preserve">New equipment (ASTP, perception…) need to be certified. </t>
  </si>
  <si>
    <t>Safety</t>
  </si>
  <si>
    <t>to be identified</t>
  </si>
  <si>
    <t>Remote supervision and control</t>
  </si>
  <si>
    <t>C6</t>
  </si>
  <si>
    <t>STIP_28</t>
  </si>
  <si>
    <r>
      <rPr>
        <b/>
        <sz val="11"/>
        <color rgb="FF000000"/>
        <rFont val="Calibri"/>
        <family val="2"/>
        <scheme val="minor"/>
      </rPr>
      <t>Development of Remote Supervision &amp; Control</t>
    </r>
  </si>
  <si>
    <t xml:space="preserve">FA2 [TE7]                          Train CS </t>
  </si>
  <si>
    <t xml:space="preserve">RTO as application independent  from ATO Goa3/4 (can come earlier) specific applications, e.g. shunting yards.        </t>
  </si>
  <si>
    <t>ASTP</t>
  </si>
  <si>
    <t>C7</t>
  </si>
  <si>
    <t>STIP_29</t>
  </si>
  <si>
    <t xml:space="preserve">2027 
</t>
  </si>
  <si>
    <t>Basic advanced safe train positioning: Full ASTP preparation, Odometry enhancement and Robustness clarification (Train CS)</t>
  </si>
  <si>
    <t>ARC domain
Train CS domain
Transversal CCS domain
EUG-LWG</t>
  </si>
  <si>
    <t>Enhanced Onboard Localisation, 
Advanced Safe Train Positioning (ASTP), 
Odometry, Inertial, Multisensors fusion</t>
  </si>
  <si>
    <t xml:space="preserve"> If justified from economical and technical strategic point of view (CBA):
The goals of Basic ASTP are to increase the current odometry performances, specify availability requirements and to prepare for the upgrade to Full ASTP. It includes objectives to:
- Modify  the specified performance of accuracy of distances measured on-board in a technology-agnostic manner , compatible with current odometry system in operation, and valid for basic and full ASTP.
- Clarify the “robustness” requirements of the odometry (based on the state of current odometry systems already in operation). The goal is to unambiguously specify under which conditions the performance requirements shall be fulfil and what the allowed degraded mode. Clear availability and reliability targets shall be defined, aligned on operational needs. Additionally, efforts will be made to make the accuracy target model requirements more testable._x000B_- Specify the Full ASTP readiness requirements for existing CCS onboard Interoperability Constituents specified in CCS TSI 2023, i.e.. define a modular architecture that will enable the implementation of Full ASTP:
  * Already consider the ASTP as new Interoperability Constituent replacing the current “odometry equipment” IC.
  * Defining and interface specification between ASTP and ETCS onboard as well as other consumers (like ATO, train, passenger information, test certification,…)
  * Grouping of ICs (cf. §5.2.2 of the annex I of the CCS TSI 2023) ASTP and ETCS-OB shall still be allowed, also if a standard interface is introduced. For grouping, a proprietary internal interface shall be allowed.
  * Basic ASTP shall not use any additional supporting information to be provided by the onboard CCS, such as a track map, route data, EGNOS etc.
  * Basic ASTP shall not generate additional outputs, beyond what ETCS requires today.
This first (Basic) ASTP step shall not have any constraint on trackside.
</t>
  </si>
  <si>
    <t xml:space="preserve">Advanced Safe Train Positioning 
“baseline exercise”, ARC Domain deliverable.
- Track occupancy Business case - RCA 71 
- LOC-OB System definition and operational environment - 22E126
- LOC-OB System requirements - OCORA-TWS01-101
- X2R-5 T5.3 Roadmap and Migration strategy (and other possible input documents from X2R-5)
- Interface Control Document for GA-OB / GA-TS (Airgap)
- ERA database for ETCS: CR1368-Enhanced Onboard Localisation
- X2R4 pilot test report 
</t>
  </si>
  <si>
    <t xml:space="preserve">Advanced safe train positioning: more accurate relative position and speed system to serve CCS functions (ATP, ATO, )
- improve safety and performances by keeping short the train confidence interval along the mission
- improve the robustness of the localisation system by decreasing the dependency on slipping/sliding phenomena and systematic error (such as wrong wheel diameter after maintenance activities)
- make more flexible and faster the introduction of new future technologies (upgradeability due to modular architecture)
</t>
  </si>
  <si>
    <t xml:space="preserve">Description of and On board localisation system, able to : 
- Improvement of the performances of ETCS odometry
- Modular (with life cycle approach, addressing long term evolution) 
- Creation of a harmonized solution to improve the current situation with ETCS odometry and to provide a solution for other applications. In addition:
- to be resilient to fast technology enhancements (without impacting the other on-board component).
</t>
  </si>
  <si>
    <t>Interoperability constituents (on-board only), internal CCS on-board interface, interface to the subsystem rolling stock</t>
  </si>
  <si>
    <t>New, no current TSI Change Request except CR1368 (draft for internal review) under preparation</t>
  </si>
  <si>
    <t>UNISIG SUBSET 122 (UNISIG internal draft document on hold since: 26-09-13) and  proposals from various European Research programs (e.g. X2Rail5)</t>
  </si>
  <si>
    <t xml:space="preserve">Subset-026, V4.0,
Subset-125, V1.0
Subset-147
Subset-041
</t>
  </si>
  <si>
    <t>Related specification topics: digital register, augmentation, ATO
Overall functional CCS on board description (list and functions of all constituents)                                                                                                                                                                 Dependency towards the shared services IDx-IDy (time-synchronization, digital register, augmentation, …)</t>
  </si>
  <si>
    <t>Transversal
Architecture
Train CS
Traffic CS
European Agency for the Space Program</t>
  </si>
  <si>
    <t>FA2 WP21, WP22</t>
  </si>
  <si>
    <t>STIP_30</t>
  </si>
  <si>
    <t>Full advanced safe train positioning: Absolute positioning</t>
  </si>
  <si>
    <t>ARC domain
Train CS domain
Transversal CCS domain
FA2 [TE2, TE9] 
EUG-LWG</t>
  </si>
  <si>
    <t>Odometry, Absolute Safe Train Positioning (ASTP), Enhanced Onboard Localisation, augmentation,
fusion,
EGNOS</t>
  </si>
  <si>
    <t xml:space="preserve">System requirement specifications for the ASTP including the results of the technological innovations also demonstrated within EU-RAIL. The onboard advanced safe train positioning as and independent logical function delivers reliable distance to the LRBG which lies in small confidence interval. The targeted confidence interval has to be determined based on the results from the demonstrators and should allow a lower balise density. 
The speed is delivered with and according accuracy. The interface to the trackside includes information about the reliability and precision of the localisation information.
</t>
  </si>
  <si>
    <t>Absolute Train Positioning including usage of EGNOS 
“baseline exercise”, ARC Domain deliverable.
- Track occupancy concept - RCA 68
- Track occupancy Business case - RCA 71 
- LOC-OB System definition and operational environment - 22E126
- LOC-OB System requirements - OCORA-TWS01-101
- X2R-5 T5.3 Roadmap and Migration strategy (and other possible input documents from X2R-5)
- digital map documentation (from RCA and Transversal domain)
- SRS – GNSS Augmentation for ERTMS/ETCS – EUG 20E085
- Interface Control Document for GA-OB / GA-TS (Airgap) – GNSS Augmentation for ERTMS/ETCS – EUG 20E087
- System Functional Hazard Analysis – GNSS Augmentation for ERTMS/ETCS -EUG 20E086
- Preliminary Study on the Use and Certification of EGNOS in Interoperable Railway Control-Command and Signalling Subsystems - GSA-ESA-WP202001/04 of 02-05-2021
- Time Synchronisation between track and train proposal                                                                                 ERA CCM database for ETCS: CR1368-Enhanced Onboard Localisation
FP2, WP21 deliverables:
  - D21.1 – Operational needs and system capabilities of and ASTP system (Use Cases)
  - D21.2 – System 
FP2, WP22 deliverables:
 - D22.1: ASTP functional architecture and design
 D22.5: ASTP evaluation and TSI gap analysis
Requirements of ASTP system
Documents from EUG-Localisation Working Group https://ertms.be/activities/localisation-working-group
CLUG 2.0 Public Deliverables https://www.clug2.eu/deliverables/</t>
  </si>
  <si>
    <t>Absolute safe train positioning: more accurate position and speed system to serve CCS functions (ATP, ATO, TCMS, PIS,…). Separate building block as a service to serve the needs for multiple applications (PIS, Moving Block and ATO).                                                                    Introduce enhanced train positioning into ERTMS/CCS in and interoperable way. Enhanced train positioning shall:
- improve safety and performances by keeping short the train confidence interval along the mission
- be and enabler for moving the track occupancy function from trackside to on-board (on-board centric approach)
- allow the use of virtual reference points referred into the digital map (reducing the need for physical balises)
- improve the robustness of the localisation system by decreasing the dependency on slipping/sliding phenomena and systematic error (such as wrong wheel diameter after maintenance activities)
- make more flexible and faster the introduction of new future technologies (upgradeability due to modular architecture)
- reduce the distances to be run in SR after SoM with ETCS position different from valid and without the need for passing additional ETCS physical balises</t>
  </si>
  <si>
    <t xml:space="preserve">Description of and On board localisation system, able to : 
- Provide 1D and 3D positioning, speed and acceleration information 
- Localization as a "shared service" for the different "Users" (ATP, ATO, TCMS...)
- Major contributor to energy saving and optimized headway of trains with less trackside equipment
- Improvement of the performances of ETCS odometry
- Scalable for different SIL levels
- Modular (with life cycle approach, addressing long term evolution)                                                                         Creation of a harmonized solution to improve the current situation with ETCS odometry and to provide a solution for other applications. In addition:
- to be resilient to fast technology enhancements (without impacting the other on-board component).
- new applications will need 3-D Positioning Information (e.g. virtual reference points) 
- new applications will need 3-D Positioning Information (e.g. virtual reference points)                     With reference to CR1368, all requirements (functional, PRAMS) and interface specifications relevant for interoperability (digital map, GNSS augmentation, route data, position report) shall be defined 
</t>
  </si>
  <si>
    <t>Subset-026, V4.0,
Subset-125, V1.0
Subset-147
Subset-041
Future FFFIS for…
…Repository
…ATO on-board
…Automatic Processing Module
…ETCS on-board</t>
  </si>
  <si>
    <t>Transversal
Architecture
Train CS domain
Traffic CS
European Agency for the Space Program</t>
  </si>
  <si>
    <t>ARC domain to lead this topic.
The technology might use EGNOS as and input.
Whether such a technology is feasible and useful needs to be discussed at higher management levels.</t>
  </si>
  <si>
    <t>FDFTO</t>
  </si>
  <si>
    <t>C8</t>
  </si>
  <si>
    <t>STIP_31</t>
  </si>
  <si>
    <t>IEC Standard</t>
  </si>
  <si>
    <t>IEC 61375-2-3 "Communication Profile" update</t>
  </si>
  <si>
    <t>- FP5, WP9
- IEC/TC 9/WG 43
- SP Task 4</t>
  </si>
  <si>
    <t>DAC</t>
  </si>
  <si>
    <t>To update IEC 61375 word-wide railway communication standard with Single Pair Ethernet as physical layer adapt higher layers to freight trains (e.g. enlarge amount of vehicles in a train to 104)</t>
  </si>
  <si>
    <t>Introduction of DAC in standards and regulation</t>
  </si>
  <si>
    <t>Input for maintenance and revision of IEC 61375 series for the data communication system/ data part of the DAC, being the physical layer SPE and adoption of higher layers within the standard series to be handled in IEC/TC 9/WG 43 (mirrored in Europe for adoption as EN IEC 61375 series in CLC/TC 9X/WG 15 10).</t>
  </si>
  <si>
    <t>IEC 61375</t>
  </si>
  <si>
    <t>Product, interface, performance</t>
  </si>
  <si>
    <t>TBC</t>
  </si>
  <si>
    <t>Adaptation of IEC61375 has already been initiated via maintenance plan 2022</t>
  </si>
  <si>
    <t xml:space="preserve">TBD later </t>
  </si>
  <si>
    <t>European Standardisation (parallel procedure EN IEC)
Work on new edition (ED2) of IEC 61375-2-3 "Communication Profile" launched in January 2023:
Committee draft for comments (CD): 2024-04-30 -&gt; input from EU-Rail (FP5)
Committee Draft for Voting (CDV): 2025-04-30 
Final Draft International Standard (FDIS): 2026-01-31
International Standard (IS): June 2026</t>
  </si>
  <si>
    <t>STIP_32</t>
  </si>
  <si>
    <t>EN standard</t>
  </si>
  <si>
    <t>EN 18171</t>
  </si>
  <si>
    <t>- CEN/TC 256/SC 2/WG 33
- FP5 WP5
- SP Task 4</t>
  </si>
  <si>
    <t>EN 16019  "Railway applications - Automatic coupler - Performance requirements, specific interface geometry and test method" served as the basis/blue print for the new DAC CEN standard EN 18171</t>
  </si>
  <si>
    <t>CEN work item WI00256A0K has finally received a standard's number EN 18171</t>
  </si>
  <si>
    <t>On-going standardisation activities, for the mechanical and pneumatical part of the DAC, need to be finalised until summer 2024 in the new DAC standard “Railway applications - Automatic coupler for freight wagons and locos - Performance requirements, specific interface geometry and test method” handled in CEN/TC 256/SC 2/WG 33. Therefore, FP5 will provide DAC specification (deliverable D 5.2) to CEN WG, serving as a basis for the future CEN standard.</t>
  </si>
  <si>
    <t>EN16019</t>
  </si>
  <si>
    <t>Performance, interface geometry and testing</t>
  </si>
  <si>
    <t>Ongoing standardization works in CEN/TC256/SC2/WG33, publishing of draft document due in spring 2024</t>
  </si>
  <si>
    <t>EU-Rail (FP5) input: D5.2 and D5.3 integrated into working draft before Enquiry
Circulation First working draft: 05.02.2024 (EU-Rail input)
Start of enquiry: Planned 27.03.2025
End of commenting: Planned 19.06.2025
Start Formal Vote: Planned 29.06.2026
Closing: Planned 24.08.2026</t>
  </si>
  <si>
    <t>STIP_33</t>
  </si>
  <si>
    <t>EN 50747 - New standard for electrotechnical equipment of freight wagons and locos equipped with automatic coupler</t>
  </si>
  <si>
    <t>- FP5, WP9
- CLC/SC 9XB/WG 44 (kick-off was on 2024-01-26)
- SP Task 4</t>
  </si>
  <si>
    <t>To develop a new standard
Railway applications – 
Automatic coupler for freight wagons and locos – 
Requirements and test methods for electrotechnical equipment for digital freight train operation</t>
  </si>
  <si>
    <t>Name for the related European Standard is defined, Working draft prEN 50747 submitted to CENELEC</t>
  </si>
  <si>
    <t>STIP_33/_34 are linked, but not identical 
STIP_33 is for the electrotechnical equipment (e.g., CCU)
STIP_34 is for the e-coupler and the electrical energy system (400V AC train line, 48V DC on the vehicle)
Electrotechnical part of the “e-coupler”:
New standardisation activity for the electrotechnical part of the DAC (“e-coupler” as well as electrical energy system), being “Railway applications – Automatic coupler for freight wagons and locomotives – Electrotechnical requirements and test methods” to be handled in CLC/TC 9X.</t>
  </si>
  <si>
    <t>Electrotechnical requirements and testing</t>
  </si>
  <si>
    <t>New work item proposal assigned to CLC/SC 9XB for circulation and start of work</t>
  </si>
  <si>
    <t>EU-Rail (FP5) input: Content of the working draft was taken from Deliverable 5.4; Interface specifications still under development and therefore pending.
Working drafts have been submitted to SC9XB by end of Dec 2024 (EU-Rail input)
End of commenting phase 22.Feb.2025
Closing of Formal Vote expected 2026</t>
  </si>
  <si>
    <t>STIP_34</t>
  </si>
  <si>
    <t>EN 50746 - New standard for e-coupler and the electrical energy system of freight wagons and locos equipped with automatic coupler</t>
  </si>
  <si>
    <t>To develop a new standard
Railway applications – 
Automatic coupler for freight wagons and locos – 
Electrotechnical requirements and test methods (for electrical coupler and electrical energy system for freight wagons and locos)</t>
  </si>
  <si>
    <t>Name for the related European Standard is defined as EN 50746</t>
  </si>
  <si>
    <t>STIP_33/_34 are linked, but not identical 
STIP_33 is for the electrotechnical equipment (e.g., CCU)
STIP_34 is for the e-coupler and the electrical energy system (400V AC train line, 48V DC on the vehicle)
Electrotechnical wagon and loco equipment and interfaces: A second new standardisation activity for the electrotechnical part of the DAC (“vehicle interfaces” and “DAC-internal interfaces”), ensuring interoperability and exchangeability being “Railway applications – Rolling stock – Requirements and test methods for electrotechnical equipment for digital freight train operation” to be handled in CLC/TC 9X.</t>
  </si>
  <si>
    <t>STIP_35</t>
  </si>
  <si>
    <t>EN 15839 update</t>
  </si>
  <si>
    <t>- FP5 Sub-project DAC Core (WP6/7/8)
- CEN/TC256/SC4/WG10
- SP Task 4</t>
  </si>
  <si>
    <t>Adaptation of EN15839 running safety under longitudinal comprehensive forces to DAC equipped vehicles</t>
  </si>
  <si>
    <r>
      <rPr>
        <u/>
        <sz val="11"/>
        <rFont val="Calibri"/>
        <family val="2"/>
        <scheme val="minor"/>
      </rPr>
      <t xml:space="preserve">2 topics to be considered:
</t>
    </r>
    <r>
      <rPr>
        <sz val="11"/>
        <rFont val="Calibri"/>
        <family val="2"/>
        <scheme val="minor"/>
      </rPr>
      <t>1. Increasing the affordable longitudinal forces for DAC (expected to be about twice that of the screw coupling)
2. Addition of information related to Running Safety Evaluation Tool to the standard</t>
    </r>
  </si>
  <si>
    <t>Introduction of endurable longitudinal compressive forces (LCF, which will expected to be defined and proven by FP5 in summer 2024) into EN 15839 in CEN/TC 256/SC 4/WG 10.</t>
  </si>
  <si>
    <t>TSI WAG  (EU) 321/2013</t>
  </si>
  <si>
    <t>ICs, Safety, Operation</t>
  </si>
  <si>
    <t>Adapt reference to new version of EN 15839</t>
  </si>
  <si>
    <t>EN 15839</t>
  </si>
  <si>
    <t>Safety, Operation</t>
  </si>
  <si>
    <t>By end of 2025 Running Safety Evaluation Tool will be available and related information will be added to the standard</t>
  </si>
  <si>
    <t>STIP_36</t>
  </si>
  <si>
    <t>SP doc (date) -&gt; EN standard</t>
  </si>
  <si>
    <t>FDFTO Train Functions</t>
  </si>
  <si>
    <t>-  FP5 WP5.4 (D5.1)
- SP Task 4
- CLC/TC9X/WG15</t>
  </si>
  <si>
    <t>Software Train Functions (e.g., train composition detection, automated brake test, Train integrity/train length determination) - Messages and content for the train functions can be specified and standardized in a new EN related to "IEC TS 61375-2-4 Application Profile“</t>
  </si>
  <si>
    <t xml:space="preserve">Software for train functions (e.g., train composition detection, automated brake test, Train integrity/train length determination):
New standardisation activity on software for train functions (e.g., train composition detection, automated brake test, Train integrity/train length determination) for the DAC whereas no specific committee has been identified yet (assumed to be CLC/TC 9X or its subcommittee CLC/SC 9XB) - link between CLC and IEC still to be clarified </t>
  </si>
  <si>
    <t>When available, specify here which is the standardisation body           To be split in two lines:  1. Quality ==&gt; TSI (WAG)      2. application profiles: EN related to IEC 61375 update (FP5 responsible) 
Feedback FP5-FPSE (04.02.25):
We want to push for and EN, in FP5 Wave 2; we are not in favour of and IEC standard; currently the maturity level in FP5 of the work is not sufficient for a standard
Draft specification is available (FP5 D5.1), but development and tests are necessary before entering into a standard</t>
  </si>
  <si>
    <t>STIP_37</t>
  </si>
  <si>
    <t>Other documents (see "additional information")</t>
  </si>
  <si>
    <t>Sufficient migration of the DAC</t>
  </si>
  <si>
    <t>- FP5 / EDDP
- SP Task 4</t>
  </si>
  <si>
    <t>Requirements for interchangeability of the DAC and its parts,  to ensure efficient migration and flexible maintenance of the DAC.</t>
  </si>
  <si>
    <t>An efficient migration of the DAC is essential to equip the huge number of freight waggons (simultaneously) in order to ensure continuous operation</t>
  </si>
  <si>
    <t>Currently, this topic reflects the mechanical Interface A (between coupler head and draft gear) according to § 8.6.5 (‘The interchangeability of component Coupler Head including shank to Draft Gear’) of the FP5 Consortium Agreement. Discussions on interchangeability of further components, modularity and upgradeability and its documentation are still ongoing within FP5 and with EDDP. _x000B_Regarding the harmonisation channel for the mechanical Interface A, the specification will be agreed among the 4 DAC suppliers outside FP5.
FP5-WP4: The specifications of interface A have to be integrated into the definition of the DAC interoperability constituent
Not necessary, if only one IC is defined as coupler head + draft gear</t>
  </si>
  <si>
    <t>STIP_38</t>
  </si>
  <si>
    <t>Operational standards</t>
  </si>
  <si>
    <t xml:space="preserve">- SP Task 4 WP 2
- FP5 WP 2 (D2.1)
- OPE SG  (CER / UIC) </t>
  </si>
  <si>
    <t>EU DAC Based Operational Standards</t>
  </si>
  <si>
    <t xml:space="preserve">FDFTO raises the potential of automated shunting, loading etc. This may need to be reflected in the TSI OPE, where interfaces and/or definition of all operational processes will be integrated. </t>
  </si>
  <si>
    <t>T2- OD</t>
  </si>
  <si>
    <t>More details on operational procedures to be discussed with ERA, especially a proposal for TSI OPE text ("1. AREAS FOR NATIONAL RULES - (a) Shunting — Excluded are operating rules for Digital Automatic Coupling (DAC)" should be kept!) and how to link the Rulebook to it (possibly as and AMOC)</t>
  </si>
  <si>
    <t>STIP_39</t>
  </si>
  <si>
    <t>RID/ TSI WAG  (EU) 321/2013 update</t>
  </si>
  <si>
    <t>- ERA TWG Freight@DAC
- OTIF RID
-  FP5
- SP Task 4
- CLC/SC 9XB/WG 44</t>
  </si>
  <si>
    <t>Transport of Dangerous Goods 
Necessary ATEX requirements will be added to EN 50 747 (STIP_33)</t>
  </si>
  <si>
    <t>The consequences related with the DAC are to reach harmonisation of requirements especially concerning dangerous goods most certainly in TSI WAG and RID</t>
  </si>
  <si>
    <t>RID / TSI WAG</t>
  </si>
  <si>
    <t>damage to tank + electrical line are the two main risks generated 
Further discussion necessary OTIF RID, ERA TWG Freight@DAC, FP5 WP 5 (D5.4)
RID and TSI WAG (mainly definition of hazards and relevant ATEX requirements with reference to EN) to be adapted, requirements to be added to EN 50 747 (STIP_33)</t>
  </si>
  <si>
    <t>STIP_40</t>
  </si>
  <si>
    <t>TSI WAG  (EU) 321/2013 update</t>
  </si>
  <si>
    <t>- FP5 WP5 (D5.2)
- ERA TWG Freight@DAC
- SP Task 4</t>
  </si>
  <si>
    <t>Technical/operational requirements:
1. Geometrical requirements
2. Mechanical requirements
3. Pneumatical requirements
4. Electric system requirements
5. Communication system requirements
6. Safety requirements
7. Environmental conditions
8. Requirements related to operation
Considering new vehicles and retrofitting, transition regime to be clarified later</t>
  </si>
  <si>
    <t>The main amendments for the TSI WAG consist, among others, in the following:
-	Definition of the IC ‘DAC’ and its Area of Use
-	Amendment of the clause 7.1.2 and Appendix C to include the DAC specification in the ‘go everywhere’ freight wagons.
-	Transitionary measures in chapter 7 to describe the migration: deadlines, exempted rolling stock, etc.
-	Technical Document containing all required technical specifications both at IC and freight wagon level. This technical document may refer to EN or UIC leaflets and others if agreed in the TWG. This also applies to standardisation process outlined in section 1.2 of this document</t>
  </si>
  <si>
    <t>ERA is currently drafting the TSIs. Relevant detailed requirements currently in draft standards above are allocated in ERA Technical Documents which are part of the TSIs. When the standards above are voted, the relevant part of the ERA TD may be replaced with a reference to the EN Standard
All dates related to TSI updates changed to 2027, which is the expected date for the ERA recommendation based on continuous EU-Rail input to the ERA TWG Freight@DAC</t>
  </si>
  <si>
    <t>STIP_41</t>
  </si>
  <si>
    <t>TSI Loc&amp;Pas  (EU) 1302/2014 update</t>
  </si>
  <si>
    <t>-Definition of the IC ‘hybrid coupling’, ‘DAC coupling for locomotives and its Area of Use
-	Transitionary measures in chapter 7 to describe the migration: deadlines, exempted locomotives, etc.
-	Technical Document containing all required technical specifications both at IC and locomotive level. This technical document may refer to EN or UIC leaflets and others if agreed in the TWG. This also applies to standardisation process outlined in section 1.2 of this document.</t>
  </si>
  <si>
    <t>TSI Loc&amp;Pas  (EU) 1302/2014</t>
  </si>
  <si>
    <t>STIP_42</t>
  </si>
  <si>
    <t>-  FP5
- ERA TWG Freight@DAC
- SP Task 4</t>
  </si>
  <si>
    <t>Relation to new and updated version of EN15227 to be updated too</t>
  </si>
  <si>
    <t>ERA: This is a safety requirement (already covered in point 4.7 above) why is it individualised?
All dates related to TSI updates changed to 2027, which is the expected date for the ERA recommendation based on continuous EU-Rail input to the ERA TWG Freight@DAC</t>
  </si>
  <si>
    <t>STIP_43</t>
  </si>
  <si>
    <t xml:space="preserve">EN 15227 update or included in the development of ISO 10395
</t>
  </si>
  <si>
    <t>-  FP5
- CEN/TC256/SC2/ WG2
 - ISO/TC 269/SC 2/WG 11)
- SP Task 4</t>
  </si>
  <si>
    <t>Requirements for locomotives related to Crash for DAC
Current EN 15227:2020 does not provide the application for DAC, to be added, in the sense as for central middle-buffer couplers, for ex. ARR-couplers
Also the application with hybrid-couplers for locomotives must be considered, especially, when the hybrid-coupler is in position for the "classical screw-hook"-position (lifted up),
In addition, the scenario "collision of a vehicle with classic screw-hook-coupler with a vehicle with DAC (middle-buffer-coupler)" must be evaluated and specified.</t>
  </si>
  <si>
    <t>New standardisation activity for changed requirements on freight vehicles with DAC, might influence passive safety handled in CEN/TC 256/SC 2/WG 2. For locomotives the EN15227:2020 exists, but DAC-related requirements are not specified so far for the crash-requirements.</t>
  </si>
  <si>
    <t>TSI Loc&amp;Pas  (EU) 1302/2015</t>
  </si>
  <si>
    <t>EN15227</t>
  </si>
  <si>
    <t>Product, safety, operation</t>
  </si>
  <si>
    <t>ERA: This is a safety requirement (already covered in point 4.7 above) why is it individualised?
Migration of EN 15227 to ISO 10395 (ISO/TC 269/SC 2/WG 11) is planned, question whether ISO or EN will be adapted - no input from FP5, but adapted EN/ISO needed for introducing DAC into locomotives</t>
  </si>
  <si>
    <t>STIP_44</t>
  </si>
  <si>
    <t>Relation to new and updated version of EN15663 and EN15528 to be updated too</t>
  </si>
  <si>
    <t>ERA: This is a new subject to the Agency. In principle, technical compatibility of the vehicles with infra and Energy was not deemed to be impacted. First question: how many lines in EU network have a carrying capacity of 23 tons per axle (90 + 2)/4
All dates related to TSI updates changed to 2027, which is the expected date for the ERA recommendation based on continuous EU-Rail input to the ERA TWG Freight@DAC</t>
  </si>
  <si>
    <t>STIP_45</t>
  </si>
  <si>
    <t xml:space="preserve">EN 15663 update
</t>
  </si>
  <si>
    <t>-  FP5
- CEN/TC256/SC2/ WG2
- SP Task 4</t>
  </si>
  <si>
    <t>Treatment of the additional weight for locomotives, especially those with hybrid-couplers. Since the integration of the hybrid-couplers – the four side-buffers cannot be removed - additional weight   is taken into account. A way must be found to treat this issue in EN 15663 "Railway applications - Vehicle reference masses" (and EN 15528 "Railway applications - Line categories for managing the interface between load"), when locomotives are already at allowed limit of axle-load (before migration to hybrid-DAC).
The additional weight, coming mainly from the hybrid couplers, is located at the ends of the locomotive. The dynamic running behaviour on track is impacted.
STIP_45 is valid for all locomotives, equipped with hybrid DAC, i.e.., legacy locomotives and new variants of them and for new developments.</t>
  </si>
  <si>
    <t>The standard EN15528 allows the exploitation of 3% additional weight of the locomotive, but not as systematic application.
In case of a fitting a locomotive with and DAC coupler the systematic exploitation shall be allowed.
Proposal to proceed:
SP (STIP) to setup a document, as and "application guide" how to interpret and apply the norm EN15528.
This approach is faster than the creation of a new revision of the norm itself.
This approach should be agreed before with the infrastructure manager representatives as well as the different NSA where DAC-equipped vehicles should operate.</t>
  </si>
  <si>
    <t>EN15663</t>
  </si>
  <si>
    <t>ERA: This is a new subject to the Agency. In principle, technical compatibility of the vehicles with infra and Energy was not deemed to be impacted. First question: how many lines in EU network have a carrying capacity of 23 tons per axle (90 + 2)/4
Currently no activity on update of EN - discussions and alignment with ERA necessary (based on meaningful and well-founded input from EU-Rail), especially on if and how the 3% tolerance can be used</t>
  </si>
  <si>
    <t>STIP_46</t>
  </si>
  <si>
    <t xml:space="preserve">EN 15528 update
</t>
  </si>
  <si>
    <t>- FP5 WP4
- CEN/TC 256/SC 4/WG 10
- SP Task 4</t>
  </si>
  <si>
    <t>Treatment of the additional weight for locomotives, especially those with hybrid-couplers. Since the integration of the hybrid-couplers – the four side-buffers cannot be removed - additional weight is taken into account. A way must be found to treat this issue in EN 15528 "Railway applications - Line categories for managing the interface between load" (and EN 15663 "Railway applications - Vehicle reference masses"), when locomotives are already at allowed limit of axle-load (before migration to hybrid-DAC).
STIP_46 is valid for all locomotives, equipped with hybrid DAC, i.e.., legacy locomotives and new variants of them and for new developments.</t>
  </si>
  <si>
    <t>EN15228</t>
  </si>
  <si>
    <t xml:space="preserve">ERA: This is a new subject to the Agency. In principle, technical compatibility of the vehicles with infra and Energy was not deemed to be impacted. First question: how many lines in EU network have a carrying capacity of 23 tons per axle (90 + 2)/4
Currently no activity on update of EN - discussions and alignment with IMs necessary (to be discussed in CEN/TC 256/SC 4/WG10 only after clarification of STIP_45) - especially on if and how the 3% tolerance can be used, depending on outcome of STIP_45 (update EN  15663) </t>
  </si>
  <si>
    <t>STIP_47</t>
  </si>
  <si>
    <t>FDFTO Central Instance (FCI)</t>
  </si>
  <si>
    <t xml:space="preserve">-SP T4 WP4
- FP5 </t>
  </si>
  <si>
    <t xml:space="preserve">Data Management             FDFTO  </t>
  </si>
  <si>
    <t>Definition of Management Organization (preferable a private sector organisation similar to GCU), Procedures, IT (Cloud) Architecture for FDFTO applicative software download, FDFTO data upload and dispatching to authorized data owners and data users. The FDFTO Central Instance needs to be the system authority for the FDFTO system in whole Europe.</t>
  </si>
  <si>
    <t>At European level, provide organization authority, method, tools for FDFT multi-suppliers on-board software maintainability avoiding interoperability issues.
Provide organization and tools for FDFT maintenance-service data upload and dispatching to authorized data owners and data users.</t>
  </si>
  <si>
    <t>"definition of a European Central Instance organization and connected IT/Cloud architecture, for: 1)standardization for authorization and procedures for applicative software download, 2) data upload and dispatching to authorized data owners and data users"</t>
  </si>
  <si>
    <r>
      <t xml:space="preserve">Ongoing discussions on structure and timely need for FCI:
</t>
    </r>
    <r>
      <rPr>
        <u/>
        <sz val="11"/>
        <color rgb="FF000000"/>
        <rFont val="Calibri"/>
        <family val="2"/>
        <scheme val="minor"/>
      </rPr>
      <t xml:space="preserve">
Comment from FP5 FPSE (04.02.25):
</t>
    </r>
    <r>
      <rPr>
        <sz val="11"/>
        <color rgb="FF000000"/>
        <rFont val="Calibri"/>
        <family val="2"/>
        <scheme val="minor"/>
      </rPr>
      <t xml:space="preserve">We see the need to standardize various interfaces and protocols, but not the whole approach of the FCI; so why is this part of this list?
</t>
    </r>
    <r>
      <rPr>
        <u/>
        <sz val="11"/>
        <color rgb="FF000000"/>
        <rFont val="Calibri"/>
        <family val="2"/>
        <scheme val="minor"/>
      </rPr>
      <t xml:space="preserve">
Answers SP T4 (11.02.25):
</t>
    </r>
    <r>
      <rPr>
        <sz val="11"/>
        <color rgb="FF000000"/>
        <rFont val="Calibri"/>
        <family val="2"/>
        <scheme val="minor"/>
      </rPr>
      <t xml:space="preserve">- Agreement with the need to standardize various interfaces and protocols. This will be covered in train functions (STIP_36).
- Regarding the FCI </t>
    </r>
    <r>
      <rPr>
        <u/>
        <sz val="11"/>
        <color rgb="FF000000"/>
        <rFont val="Calibri"/>
        <family val="2"/>
        <scheme val="minor"/>
      </rPr>
      <t>organisation</t>
    </r>
    <r>
      <rPr>
        <sz val="11"/>
        <color rgb="FF000000"/>
        <rFont val="Calibri"/>
        <family val="2"/>
        <scheme val="minor"/>
      </rPr>
      <t xml:space="preserve"> (which is the scope of this STIP_47) it is important to have a harmonised approach and therefore, it is a STIP topic (with "SP document" as harmonisation channel).
</t>
    </r>
    <r>
      <rPr>
        <u/>
        <sz val="11"/>
        <color rgb="FF000000"/>
        <rFont val="Calibri"/>
        <family val="2"/>
        <scheme val="minor"/>
      </rPr>
      <t xml:space="preserve">
SBB</t>
    </r>
    <r>
      <rPr>
        <sz val="11"/>
        <color rgb="FF000000"/>
        <rFont val="Calibri"/>
        <family val="2"/>
        <scheme val="minor"/>
      </rPr>
      <t xml:space="preserve"> emphasised the need for FCI as System Authority for Europe</t>
    </r>
  </si>
  <si>
    <t xml:space="preserve">FRMCS </t>
  </si>
  <si>
    <t>C9</t>
  </si>
  <si>
    <r>
      <rPr>
        <b/>
        <sz val="26"/>
        <color rgb="FF000000"/>
        <rFont val="Calibri"/>
        <family val="2"/>
        <scheme val="minor"/>
      </rPr>
      <t>FRMCS (</t>
    </r>
    <r>
      <rPr>
        <b/>
        <sz val="26"/>
        <color rgb="FFFF0000"/>
        <rFont val="Calibri"/>
        <family val="2"/>
        <scheme val="minor"/>
      </rPr>
      <t>Not for review</t>
    </r>
    <r>
      <rPr>
        <b/>
        <sz val="26"/>
        <color rgb="FF000000"/>
        <rFont val="Calibri"/>
        <family val="2"/>
        <scheme val="minor"/>
      </rPr>
      <t>)</t>
    </r>
  </si>
  <si>
    <t>STIP_48</t>
  </si>
  <si>
    <t>ERA Technical Opinion</t>
  </si>
  <si>
    <t>FRMCS FRS (FU-7120) update</t>
  </si>
  <si>
    <t>UIC</t>
  </si>
  <si>
    <t>update of V1 specification document FU-7120
FRMCS FRS
1.0.0</t>
  </si>
  <si>
    <t>V1 specification document in TSI CCS, https://rail-research.europa.eu/wp-content/uploads/2023/08/20230718-FRMCS-report-final.pdf</t>
  </si>
  <si>
    <t>FRMCS V2 specification set  with railway application blocks                                   Highest priority: ATP/ETCS L2, ATO GoA1-2, Key Management System, Public Key Infrastructure, Voice Application, Railway Emergency Call, Messaging, TCMS, Remote control of engines                                                                                                         Lower priority: Shunting, CCTV, C-DAS, Passenger Information System, Critical real-time video                                                                                                                               For details see FRMCS report at: https://rail-research.europa.eu/wp-content/uploads/2023/08/20230718-FRMCS-report-final.pdf</t>
  </si>
  <si>
    <t>ERA TO</t>
  </si>
  <si>
    <t>see TSI CCS Annex A, 2023 https://uic.org/IMG/pdf/1._frmcs_functional_requirements_specification_fu-7120-1.0_0.pdf</t>
  </si>
  <si>
    <t>Information from FRMCS ER JU Report                                                         TO (ERA Technical Opinion)</t>
  </si>
  <si>
    <t>STIP_49</t>
  </si>
  <si>
    <t>update of V2 specification document FU-7120
FRMCS FRS
2.0.0</t>
  </si>
  <si>
    <t xml:space="preserve">V2 specification document </t>
  </si>
  <si>
    <t>above + ATO Go A3/4 if available</t>
  </si>
  <si>
    <t>update TSI CCS</t>
  </si>
  <si>
    <t>Information from FRMCS ER JU Report ;                                           Dependency on MORANE 2 ERJU</t>
  </si>
  <si>
    <t>STIP_50</t>
  </si>
  <si>
    <t>FRMCS SRS (AT-7800) update</t>
  </si>
  <si>
    <t>update of V1 specification document  AT-7800
FRMCS SRS
1.0.0</t>
  </si>
  <si>
    <t>V1 specification document in TSI CCS</t>
  </si>
  <si>
    <t>see above</t>
  </si>
  <si>
    <t>see TSI CCS Annex A, 2023 https://uic.org/IMG/pdf/3._frmcs_system_requirements_specification_at-7800-1.0_0.pdf</t>
  </si>
  <si>
    <t>STIP_51</t>
  </si>
  <si>
    <t>update of V2 specification document AT-7800
FRMCS SRS
2.0.0</t>
  </si>
  <si>
    <t>STIP_52</t>
  </si>
  <si>
    <t>FRMCS FIS  (FIS-7970) update</t>
  </si>
  <si>
    <t>update of V1 specification document FIS-7970
FRMCS FIS</t>
  </si>
  <si>
    <t>see TSI CCS Annex A, 2023 https://uic.org/IMG/pdf/5._frmcs_fis-7970_1.0_0.pdf</t>
  </si>
  <si>
    <t>STIP_53</t>
  </si>
  <si>
    <t>update of V2 specification document FIS-7970
FRMCS FIS</t>
  </si>
  <si>
    <t>STIP_54</t>
  </si>
  <si>
    <t>FRMCS TOBA FRS (TOBA-7510) update</t>
  </si>
  <si>
    <t>update of V1 specification document TOBA-7510
On-board FRMCS TOBA FRS</t>
  </si>
  <si>
    <t xml:space="preserve">see above </t>
  </si>
  <si>
    <t>see TSI CCS Annex A, 2023</t>
  </si>
  <si>
    <t>STIP_55</t>
  </si>
  <si>
    <t>update of V2 specification document TOBA-7510
On-board FRMCS TOBA FRS</t>
  </si>
  <si>
    <t>STIP_56</t>
  </si>
  <si>
    <t>TSI Application guide</t>
  </si>
  <si>
    <t>FRMCS Test specifications (reserved)</t>
  </si>
  <si>
    <t>ERA Guideline</t>
  </si>
  <si>
    <t>Dependency on MORANE 2 ER JU</t>
  </si>
  <si>
    <t>STIP_57</t>
  </si>
  <si>
    <t>FRMCS FFFIS (FFFIS-7950)- Update</t>
  </si>
  <si>
    <t>update of V1 specification document  FFFIS-7950
FRMCS FFFIS
1.0.0</t>
  </si>
  <si>
    <t>see TSI CCS Annex A, 2023  https://uic.org/IMG/pdf/4._frmcs_fffis_-7950_1.0_0.pdf</t>
  </si>
  <si>
    <t>STIP_58</t>
  </si>
  <si>
    <t>update of V2 specification document  FFFIS-7950
FRMCS FFFIS
2.0.0</t>
  </si>
  <si>
    <t>STIP_59</t>
  </si>
  <si>
    <t xml:space="preserve">ETSI  FRMCS System Architecture (TS 103 764) </t>
  </si>
  <si>
    <t>referenced by FRMCS V2 and 3  specs</t>
  </si>
  <si>
    <t>see ETSI TC-RT</t>
  </si>
  <si>
    <t>Complement to FRMCS specifications V2 and V3</t>
  </si>
  <si>
    <t>drafting process of new specification</t>
  </si>
  <si>
    <t>draft</t>
  </si>
  <si>
    <t>ETSI TS TS 103 764 https://portal.etsi.org/webapp/WorkProgram/Report_WorkItem.asp?WKI_ID=60227</t>
  </si>
  <si>
    <t>Information from ETSI Mandate; Dependency on 3GPP TSs; NSO process to follow</t>
  </si>
  <si>
    <t>STIP_60</t>
  </si>
  <si>
    <t xml:space="preserve">ETSI FRMCS Transport Stratum (TS 103 765-1 ) </t>
  </si>
  <si>
    <t>referenced by FRMCS V2 and 3  specs. 802.11 carriers support in V3</t>
  </si>
  <si>
    <t>ETSI TS TS 103 765-1 https://portal.etsi.org/webapp/WorkProgram/Report_WorkItem.asp?WKI_ID=60228</t>
  </si>
  <si>
    <t>STIP_61</t>
  </si>
  <si>
    <t xml:space="preserve">ETSI FRMCS Service Stratum (TS 103 765-2 ) </t>
  </si>
  <si>
    <t>ETSI TS  103 765-2 https://portal.etsi.org/webapp/WorkProgram/Report_WorkItem.asp?WKI_ID=60229</t>
  </si>
  <si>
    <t>STIP_62</t>
  </si>
  <si>
    <t>ETSI FRMCS On-Board (TS 103 765-3)</t>
  </si>
  <si>
    <t>referenced by FRMCS V2 specs. 802.11 carriers support in V3</t>
  </si>
  <si>
    <t>Basis for FRMCS specifications V2 and V3</t>
  </si>
  <si>
    <t>ETSI TS TS 103 765-3 https://portal.etsi.org/webapp/WorkProgram/Report_WorkItem.asp?WKI_ID=62473</t>
  </si>
  <si>
    <t>Dependency on 3GPP TSs; NSO process to follow; dependency on funding</t>
  </si>
  <si>
    <t>STIP_63</t>
  </si>
  <si>
    <t xml:space="preserve">ETSI FRMCS trackside functions and interfaces TS 103 765-4 ) </t>
  </si>
  <si>
    <t xml:space="preserve">draft </t>
  </si>
  <si>
    <t>ETSI TS TS 103 765-4 https://portal.etsi.org/webapp/WorkProgram/Report_WorkItem.asp?WKI_ID=62474</t>
  </si>
  <si>
    <t>STIP_64</t>
  </si>
  <si>
    <t>ETSI FRMCS UE Capabilities (TS 103 765-5) update</t>
  </si>
  <si>
    <t>referenced by FRMCS V2 specs</t>
  </si>
  <si>
    <t>ETSI TS TS 103 765-5 https://portal.etsi.org/webapp/WorkProgram/Report_WorkItem.asp?WKI_ID=63010</t>
  </si>
  <si>
    <t>STIP_65</t>
  </si>
  <si>
    <t>ETSI Interworking with legacy systems (GSM-R) (TS 103 792)</t>
  </si>
  <si>
    <t>ETSI TS 103 792</t>
  </si>
  <si>
    <t>Information from ETSI;                   NSO process to follow</t>
  </si>
  <si>
    <t>STIP_66</t>
  </si>
  <si>
    <t xml:space="preserve">ETSI FRMCS Radio Characteristics (TS 103 793) </t>
  </si>
  <si>
    <t>ETSI TS 103 793</t>
  </si>
  <si>
    <t>Onboard</t>
  </si>
  <si>
    <t>C10</t>
  </si>
  <si>
    <t xml:space="preserve">For the time horizon 2027 the modularity will be improved by fully specifying the Ethernet CCS consist network (one common bus). Additionally the CCS interface towards train length / overall consist length and train integrity will be specified for freight and passenger trains. Beside the enhancement of the CCS train interface providing additional information to be used in the vehicle, the interface between EVC and the train display (DMI) will be considered.
For the time horizon 2032 and on board repository as central data provider for ASTP as well as GoA 3/4 functionality will be defined. Further the train display specification should be enhanced to enable multi display systems where the ETCS display itself is no longer part of the on board CCS system.
</t>
  </si>
  <si>
    <t>STIP_67</t>
  </si>
  <si>
    <t>On-board repository</t>
  </si>
  <si>
    <t>ARC domain
Train CS domain
 FA2 [TE9]</t>
  </si>
  <si>
    <t>Digital Register, Digital Map, Repository</t>
  </si>
  <si>
    <t xml:space="preserve">Establish the onboard repository / digital register as a service for multiple CCS applications. Database supporting assisted and automated train operations and communicating with trackside </t>
  </si>
  <si>
    <t>X2R4
TAURO</t>
  </si>
  <si>
    <t xml:space="preserve">Static and dynamic interaction between trackside and on-board for automating functions. Serve the multi applications (ASTP, ETCS, ATO, etc.) situation across onboard, allowing cost efficient location data fusion and augmentation.
The logical component REP is a safe service (it is not certain that REP is a safe service. The data will definitively be, but not necessarily the component.) The studies in R2DATO (WP8, WP27) will bring more elements. The REP provides 
topology and topography data (a.k.a. map data) that are certified for the usage in safety-relevant On-Board applications / services (e.g., VL, VS, PER-OB) up to SIL4. The service guarantees that the map data fulfils the 
quality criteria stated by trackside, e.g., accurate, precise, reliable, complete, and up-to-date map data. </t>
  </si>
  <si>
    <t>New module dedicated to communication and sharing of information with all on-board modules including safety related data received from DM. Module active in all GoA levels and interfacing on board components especially in GoA3/4.
Manage interoperable track/train communication and determine the appropriate trackside server acquire the data for train operation, functionality to be determined based on the logical Train CS architecture.</t>
  </si>
  <si>
    <t>interface, interoperability constituent</t>
  </si>
  <si>
    <t>Subset-126
and others</t>
  </si>
  <si>
    <t>Applications need to be defined first.</t>
  </si>
  <si>
    <t>Operational design
Architecture</t>
  </si>
  <si>
    <t>R2DATO WP 27 and WP 28</t>
  </si>
  <si>
    <t>Still to be decided, when it is required (ASTP needs it in GoA1).
ARC domain to lead this topic.</t>
  </si>
  <si>
    <t>STIP_68</t>
  </si>
  <si>
    <t>Ethernet CCS consist network (full stack)</t>
  </si>
  <si>
    <t>Train CS domain
FA2 [TE17]</t>
  </si>
  <si>
    <t>One common bus, Ethernet CCS consist network, Subset-147</t>
  </si>
  <si>
    <t xml:space="preserve">
Concept for addressing Common Onboard Network in TSIs. Complete harmonized onboard CCS communication layer full stack without the current options for layers 3-6 incl. safety integrity layer.
For time-critical safety applications a safe time layer (similar to Subset-056) for Ethernet CCS consist network shall be standardised.
Application layer SUBSETs shall be updated according to the new Ethernet CCS communication layers.
Application layer subsets are to be updated accordingly. Safe time Layer is needed for time-critical safety applications which establishes a relative but safe time synchronisation for safe time-stamping.</t>
  </si>
  <si>
    <t>ERA CCM database for ETCS: CR 1422 (for existing version of Subset-147)
A new CR needs to be opened for version 2.</t>
  </si>
  <si>
    <t>Easier system integration, basis for stronger modularity.
Reduce investment risks. Allow exchangeability and/or evolvability of CCS onboard.  Decreasing and eliminating incompatibilities along vehicles.</t>
  </si>
  <si>
    <t xml:space="preserve">The Sector did not fully harmonize the communication layers among the various building blocks of the on-board CCS subsystem and for the interface to the train (TI). This shall be done now with new version of Subset-147.
</t>
  </si>
  <si>
    <t>TSI CCS, TSI LOC&amp;PAS, TSI WAG</t>
  </si>
  <si>
    <t>Safety, Communication, Interface</t>
  </si>
  <si>
    <t>No. The Regulation (EU) 2023/1695 (CCS) will only freeze existing technologies and harmonize the OSI layers 1 and 2 for newly developed vehicle designs. The full OSI layer stack has not been harmonized with Subset-147, V1.0.</t>
  </si>
  <si>
    <t>Subset-147</t>
  </si>
  <si>
    <t>Product (on-board only), interface to the subsystem rolling stock</t>
  </si>
  <si>
    <t>A discussion is necessary whether such a document really needs to be in Annex A of the CCS TSI or whether it should be standardized somewhere else (see comment).</t>
  </si>
  <si>
    <t>Train CS domain</t>
  </si>
  <si>
    <t>This interface is of paramount importance and therefore fully supported by the railways and suppliers. But it is not related to interoperability. The directive 2016/797 defines interoperability as 'the ability of a rail system to allow the safe and uninterrupted movement of trains which accomplish the required levels of performance'. A harmonized communication layer of the on-board CCS subsystem is independent of the interoperability related track-to-train communication or operation and does therefore not need be defined by the TSIs. It may be a standard required by those purchasing a product or system.
Train CS domain to lead this topic based on the result of FA2, WP23 &amp; WP24.
Train CS regards this as a mandatory document (although not specified by the TSI).</t>
  </si>
  <si>
    <t>STIP_69</t>
  </si>
  <si>
    <t>TDS FFFIS update</t>
  </si>
  <si>
    <t>Train CS domain
Transversal domain</t>
  </si>
  <si>
    <t>DMI, TDS, Subset-121. interface, ETCS, DMI</t>
  </si>
  <si>
    <t>Train Display System - ETCS on-board FFFIS</t>
  </si>
  <si>
    <t>ERA CCM database for ETCS: CR 1246</t>
  </si>
  <si>
    <t xml:space="preserve">Beside the FFFIS EVC – DMI (Subset-121) Train CS is discussing the concept of a “Multi Display System” with the aim to increase the possibility of integrating more easily more applications on a central DMI (incl. ETCS). A specification for the apportionment of logic between the central unit of and application (EVC for ETCS on-board) and the DMI must be aligned with this overall concept for a “Multi Display System” as this will be the future DMI solution.
Consequently, the priority must be changed: First we need a basic concept of apportionment of the logic of applications for the “Multi Display System” (Option 1: the logic in the DMI, Option 2: the logic in the central unit of and application (like EVC for ETCS on-board), Option 3: Option 1 and 2 can be individually decided for each application). After that a decision can be taken for the logic apportionment for the ETCS application in Subset-121.
</t>
  </si>
  <si>
    <t>The Sector did not harmonize the application layer for the interface between ETCS on-board and the train display system (TDS also referred to as DMI). This shall be done now with and agreed version of Subset-121.</t>
  </si>
  <si>
    <t>Regulation (EU) 2023/1695 (CCS)</t>
  </si>
  <si>
    <t>Subset-026, V4.0, Subset-125, V1.0, Subset-130, V1.0, Subset-147, V2.0
ERA_ERTMS_015560</t>
  </si>
  <si>
    <t>This interface is important and therefore  supported by the railways and suppliers. But it is not related to interoperability. The directive 2016/797 defines interoperability as 'the ability of a rail system to allow the safe and uninterrupted movement of trains which accomplish the required levels of performance'. A harmonized communication layer of the on-board CCS subsystem is independent of the interoperability related track-to-train communication or operation and does therefore not need be defined by the TSIs. It may be a standard required by those purchasing a product or system.
Train CS domain to lead this topic.
Currently planned for the CCS TSI Application Guide. Should be discussed if this needs to changed.
Train CS regards this as a mandatory document (although not specified by the TSI). As it is not a specification for track-train interoperability or operational interoperability, we think it needs not to be in the CCS TSI. We think that SP document will give the ERJU more flexibility for the creation of the document.</t>
  </si>
  <si>
    <t>STIP_70</t>
  </si>
  <si>
    <t>Multi-Display On-board</t>
  </si>
  <si>
    <t>Train CS domain
Transversal CCS domain</t>
  </si>
  <si>
    <t>DMI, TDS, Mult-Display System, CCD, TDD, TRD</t>
  </si>
  <si>
    <t>System requirements specification (SRS) and interface specification (SS) for the Multi Onboard Train Display System.</t>
  </si>
  <si>
    <t>UIC 612, CLC/TR 50542, CLC/TS 50459, EN16186-3</t>
  </si>
  <si>
    <t>Creation of a harmonized solution to include different application into one system and to cope with the lack of space on the desk and rationalise the number of screens by mutualizing them for multiple applications.</t>
  </si>
  <si>
    <t>Interoperability Constituent</t>
  </si>
  <si>
    <t>ERA_ERTMS_015560
Subser-121
Subset-026
TSI Operation</t>
  </si>
  <si>
    <t>This item will require the definition of operational use cases and API.</t>
  </si>
  <si>
    <t>Transversal
OD</t>
  </si>
  <si>
    <t>STIP_71</t>
  </si>
  <si>
    <t>Train interfaces enhancement</t>
  </si>
  <si>
    <t>Train interface, TI, TIU, Subset-119, Subset 139, Subset 034, Subset-026</t>
  </si>
  <si>
    <t>Functional enhancement for the train interface to allow for CCS onboard systems to be deployed on vehicles as a product from different vehicle suppliers.</t>
  </si>
  <si>
    <t>Not yet available</t>
  </si>
  <si>
    <t xml:space="preserve">Easier system integration, basis for stronger modularity.
Reduce investment risks. Allow exchangeability and/or evolvability of CCS onboard. </t>
  </si>
  <si>
    <t>Allow for CCS onboard systems to be deployed on vehicles as a product from different vehicle suppliers. Additional CCS internal signals will be made available to be used in the vehicle. SP Pillar domain will collect the demands and prioritize the harmonization demands. Alignment with SS-147, Layers 1 to 6.</t>
  </si>
  <si>
    <t>Subset-034
Subset-139
Subset-119</t>
  </si>
  <si>
    <t>Modification.</t>
  </si>
  <si>
    <t>Subset-026, V4.0
Subset-034, V4.0
Subset-139, V1.0
Subset-125, V1.0
Subset-119, V4.0</t>
  </si>
  <si>
    <t>Train CS domain to lead this topic, but functional enhancements will affect Subset-026 and RAMS. It is assumed that these updates will be performed under the current CCM process.
Under the conditions described in the ARC domains architectural guidelines, it is hard to judge, if this is related to standardisation for interoperability or not.
Currently in the CCS TSI. Should be discussed if this needs to changed.
Train CS expects that such a technology/adapter/interface at the vehicle side.</t>
  </si>
  <si>
    <t>STIP_72</t>
  </si>
  <si>
    <t>API for other applications</t>
  </si>
  <si>
    <t>OD domain
ARC domain
Train CS domain
CE domain</t>
  </si>
  <si>
    <t>Passenger Information System, PIS, API, application programming interface</t>
  </si>
  <si>
    <t xml:space="preserve">Application programming interface for on board computing platforms </t>
  </si>
  <si>
    <t>To be defined</t>
  </si>
  <si>
    <t xml:space="preserve">Close relation to STIP 4. Definition of Computing Platform for safe applications up to SIL4 (relating to CCS applications or other on board applications e.g. passenger information). Decoupling software, hardware and computing platform lifecycles. </t>
  </si>
  <si>
    <t>Enabling of easier on board upgrades</t>
  </si>
  <si>
    <t>R2DATO WP 26 and WP 36</t>
  </si>
  <si>
    <t>STIP_73</t>
  </si>
  <si>
    <t>Train interface adaption for integrity handling and train length / overall consist length</t>
  </si>
  <si>
    <t>Train CS domain
ARC domain, FA2 [TE3]</t>
  </si>
  <si>
    <t>Train integrity</t>
  </si>
  <si>
    <t>Adapt train interface for train integrity handling and train length / overall consist length automation of freight and passenger trains using new technologies (e.g. the digital automatic coupling (DAC), CCS-OB, ASTP).</t>
  </si>
  <si>
    <t xml:space="preserve">Prepare Onboard CCS for the integration of train length / overall consist length and Train Integrity information provided by on train devices for freight and passenger trains. In case of the DAC TI / TL interface this will include the so called "merging function", generating out of two independent SIL 2 Train Length information channels one SIL 4 train length / overall consist length. The proof of the overall safety concept for the DAC train length / overall consist length / Train Integrity Function is under the responsibility of the DAC system    </t>
  </si>
  <si>
    <t xml:space="preserve">Enable moving block operation to increase the capacity of lines </t>
  </si>
  <si>
    <t>Subset-026, -034, and -119</t>
  </si>
  <si>
    <t>ERA CCM database for ETCS: CRs 940, 1174</t>
  </si>
  <si>
    <t>Enablers (e.g. DAC) need to be defined first.</t>
  </si>
  <si>
    <t>Task 4</t>
  </si>
  <si>
    <t>FP 5 TRANS4M-R
FP2 R2DATO</t>
  </si>
  <si>
    <t>Train CS domain to lead this topic, but functional enhancements will affect Subset-026 and RAMS. It is assumed that these updates will be performed under the current CCM process.</t>
  </si>
  <si>
    <t>STIP_74</t>
  </si>
  <si>
    <t>ETCS related UI representation (including catalogue of symbols, rules, tools and guidelines</t>
  </si>
  <si>
    <t>TCCS
PRAMS
Train CS</t>
  </si>
  <si>
    <t>DMI, Display, screen, symbols, graphics, ETCS, control centre, signal plan
Human an Organisational Factors consideration, from design phase to Operations</t>
  </si>
  <si>
    <t xml:space="preserve">This standard provides the rules, tools and guidelines concerning human and organizational factors and provides the display of ETCS related information on screens and engineering plans.
From PRAMS, list of HOF is expected. </t>
  </si>
  <si>
    <t>EULYNX SCI-CC
EN16186-3
UIC 612-01
ERTMS/ETCS specifications (mainly Subset 026 and ERA_ERTMS_015560 document
 EN 50126-1 and -2
 EN 61375-2-4 and partially further parts 
TCCS SD4-Annex 1  
ETCS-MA_en 
TCCS SD4-Annex 5 
22E087_0c_Overall ETCS Guideline_copy_20230807_RM </t>
  </si>
  <si>
    <t>Objective only defined by PRAMS: To elaborate, in conjunction with Performance and Safety, the requirements and processes to consider HOF, from design to Operations (through the whole V-Model)</t>
  </si>
  <si>
    <t>TSI CCS Application guide</t>
  </si>
  <si>
    <t>EUG Guideline 84 (Engineering rules)</t>
  </si>
  <si>
    <t>CSM, EN standards</t>
  </si>
  <si>
    <t>all</t>
  </si>
  <si>
    <t>An approach to detect and correlate symbols and the text within documents using Machine Learning approaches "Object recognition in 2D plans in the railway domain" is available</t>
  </si>
  <si>
    <t xml:space="preserve">Cybersecurity </t>
  </si>
  <si>
    <t>C11</t>
  </si>
  <si>
    <t>Cybersecurity</t>
  </si>
  <si>
    <t>Enhancement Cybersecurity proposal intend to provide a set of specifications taking into account the current European legislation and  Standards (NIS 2, CSA, CRA, RED, IEC...) more then 40 documents have been considered as input  and  introducing amendments specifically for railways sector. The four documents proposed in the STIP 77-80 address  the security requirements for Components, Communication, Security services and Operational processes. The documents will be issued as System Pillar documents channel, the three specifications with interoperability requirements ((Secure Communication, Security Services, Operational process)  are planned for TSI channel.</t>
  </si>
  <si>
    <t>STIP_2.0_175</t>
  </si>
  <si>
    <t>Enhancement proposal for TSI</t>
  </si>
  <si>
    <t>SP Cybersecurity domain</t>
  </si>
  <si>
    <t xml:space="preserve">Based on the SP documents already published in the website, the team will develop the CR enhancement for the CCS TSI.
Gap analysis will be done to the other TSI and evaluation of the possibility to expand this CR enhancements to other TSI  </t>
  </si>
  <si>
    <t>See deliverable: 
https://rail-research.europa.eu/wp-content/uploads/2025/03/ERJU-SP-Cybersecurity-Specifications-V1.0.zip</t>
  </si>
  <si>
    <t>Safety management</t>
  </si>
  <si>
    <t>C12</t>
  </si>
  <si>
    <t xml:space="preserve">To establish a “Design Safety Case structure”, define a process to handle evolutions in the future standardised and modular railway architecture and to create a Standardized data base of Accident and Hazard (ERHD  European Railways Hazard Database), see the topic short description.  </t>
  </si>
  <si>
    <t>STIP_79</t>
  </si>
  <si>
    <t>Modular Safety Case Structure</t>
  </si>
  <si>
    <t>PRAMS
Train CS</t>
  </si>
  <si>
    <t>Safety Case, RAMS, Modularity, Architecture</t>
  </si>
  <si>
    <t>To establish a “Design Safety Case structure” adequate to the new railway standardised modular architecture of SP and provide the specific process for their application and authorisation (e.g. how to assess them, integrate them, deal with authorisation/approval). This “Design Safety Case structure” does not aim to replace EN 50126 Safety Case one (i.e.. GPSC to SASC). It is a structure made to benefit from the new railway standardised modular architecture of SP. This structure will allow to drastically reduce the number of SRAC, support parallel developments between systems and ease integration activities of modular building block</t>
  </si>
  <si>
    <t>TSI / CSM-RA
EN50126, EN50129</t>
  </si>
  <si>
    <r>
      <t xml:space="preserve">Establish a modular safety cases approach adequate to the modular architecture and provide the specific process safety case for their application (e.g. how to assess them, how to deal with authorization/approval).
Description of a modular safety case concept allowing a lean process for the exchangeability of safety-related functional building blocks or the extension of existing systems with minimum impact on existing authorization.
Note: minimum impact means no re-certification expected when requirements corresponding to "minimal impact" are met (will be defined in the </t>
    </r>
    <r>
      <rPr>
        <i/>
        <sz val="11"/>
        <color rgb="FF000000"/>
        <rFont val="Calibri"/>
        <family val="2"/>
        <scheme val="minor"/>
      </rPr>
      <t>Evolution Management in a Modular Architecture</t>
    </r>
    <r>
      <rPr>
        <sz val="11"/>
        <color rgb="FF000000"/>
        <rFont val="Calibri"/>
        <family val="2"/>
        <scheme val="minor"/>
      </rPr>
      <t xml:space="preserve"> document).</t>
    </r>
  </si>
  <si>
    <t>Yes.</t>
  </si>
  <si>
    <t>EN50126, EN50129, CSM RA</t>
  </si>
  <si>
    <t>Product, interface, safety</t>
  </si>
  <si>
    <t>not yet (to be defined later if necessary)</t>
  </si>
  <si>
    <t>This structure may involve additional sections in existing regulation or be covered by a new standard. It is not intended to replace current safety process for "non-modular" systems</t>
  </si>
  <si>
    <t>STIP_80</t>
  </si>
  <si>
    <t xml:space="preserve">SP document </t>
  </si>
  <si>
    <t>EU Hazard Database</t>
  </si>
  <si>
    <t xml:space="preserve">European Hazard database </t>
  </si>
  <si>
    <t xml:space="preserve">To create a standardised list of accidents and hazards (i.e.. operational and system) with quantified value (i.e.. for system hazards) to fasten the realisation of risk assessment and harmonised practices among manufacturers and RUs/IMs.​
The ERHD list of accidents and hazards is based on future regulation CSM-ALSP but will consider a larger scope with actual lists of accidents and hazards at national level (i.e.. SIRF, VDE, EPSF). At the end, this shall reinforce the CSM-ALSP with additional accidents (if any), hazards (if any) and sub-hazards. It will also avoid the conflict with NSAs in case risk assessment activities are covering different countries (i.e.. no traceability between risk assessment and different NSA’s databases required anymore).​                                                    </t>
  </si>
  <si>
    <t>CSM-ASLP, CSI, CST</t>
  </si>
  <si>
    <t>SP goal of this activity is to get a harmonised Hazard Database, based on information gathered from ERA and different countries,  which could be consulted for any domain to check if they have to add any other hazard to complete its own hazard log.
This database should also be a reference for hazard causing availability issues rather than only safety issues.
Finally, these database should (or shall to be decided later) be used as basis for any railway actor performing a risk assessment analysis and provide new hazards/sub-hazards in case of missing ones to consolidate this ERHD.</t>
  </si>
  <si>
    <t>safety</t>
  </si>
  <si>
    <t>CSM-ASLP standardised list of accident and "hazards" (among other data) at European level. 
SP PRAMS intends to consolidate this list with any new hazard/sub-hazard that could be missing in the current version of document (e.g. ATO hazards)</t>
  </si>
  <si>
    <t>Update of CSM-ASLP expected</t>
  </si>
  <si>
    <t>CSM-ALSP, CST, CSI
Subset-091</t>
  </si>
  <si>
    <t>Complexity and the work-split between domains. The lack of a standardised architecture (including standardised hazard top down structure) prevents the quantification of all basic feared events in the document and therefore prevent exchangeability between vendors.
The quantification of the complete set of hazards of the ERHD (i.e.. from railway system to unitary building blocks) is mandatory to get a complete standardised modular architecture.</t>
  </si>
  <si>
    <t>PRAMS</t>
  </si>
  <si>
    <t>STIP_81</t>
  </si>
  <si>
    <t>Evolution Management in a Modular Architecture</t>
  </si>
  <si>
    <t>Evolution Management</t>
  </si>
  <si>
    <t>Changes to the existing regulations to improve the evolution management of evolutions of a safety-related system.
This includes also changes in Table on Basic Design Characteristics ​of CCS TSI based on Train CS deliverable "Specification for Authorisation, Integration and Upgradeability of modular train CS system including train interface".</t>
  </si>
  <si>
    <t>Potentially TSI / EN standards / CSM. To be analysed in 2024.
+ System Pillar Evolution Management document</t>
  </si>
  <si>
    <t>TSI / EN standards / CSM</t>
  </si>
  <si>
    <t>NA</t>
  </si>
  <si>
    <t>PRAM</t>
  </si>
  <si>
    <t>C13</t>
  </si>
  <si>
    <t xml:space="preserve"> </t>
  </si>
  <si>
    <t xml:space="preserve">Provide more clear definitions of some parameters addressed in the standards and to propose additional ones which are normally relevant for the evaluations performed by the RU and Manufacturers. 
The idea is to provide guidance and hints to Supplier, RU and IM’s for defining KPI’s. 
Specify a set of CBM requirements and related inputs for STIP (including examples and use cases), taking into consideration the scope, the concept and the limitations of CBM; in particular requirements mainly for diagnostics and for the RU in order to allow the application of CBM in and efficient manner among the RU. </t>
  </si>
  <si>
    <t>STIP_82</t>
  </si>
  <si>
    <t>Creation of MTBSF criteria</t>
  </si>
  <si>
    <t>Mean Time Between Service-affecting Failures / MTTR / MTBF</t>
  </si>
  <si>
    <t>New criteria, characterisation of Performance.                           MTBSF is not yet part of any railway standard. However, it is widely used by railway operators and therefore pushed to the suppliers. The PRAM team has defined it officially (work item SPPRAMSS-4042 - MTBSF) to be used later by any railway actor as an official RAM KPI.</t>
  </si>
  <si>
    <t xml:space="preserve">EN 5012x - IEC 60050-192, EN 61703, IEC 62278, IEC 62279, EN 61703, all TSI's - SP document </t>
  </si>
  <si>
    <t>The scope of the group is to provide more clear definitions of some parameters addressed in the standards (e.g. in the EN 61703) and to propose additional ones which are normally relevant for the evaluations performed by the RU and Manufacturers. 
The idea is to provide guidance and hints to Supplier, RU and IM’s for defining KPI’s. The understanding and agreement upon failure causes helps to define related measures and improvements. For example, MTBSF vs. MTBF, i.e.. how to deal with failures not affecting service.
In a second step, a bottom-up approach to define MTBF (Reliability) and Maintainability requirements for CCS On-Board system will be defined.
The subjects will be developed together with STIP_83.</t>
  </si>
  <si>
    <t>Potentially EN 5012x - IEC 60050-192, EN 61703, IEC 62278, IEC 62279, EN 61703 , all TSI's - SP document</t>
  </si>
  <si>
    <t>STIP_83</t>
  </si>
  <si>
    <t xml:space="preserve">P- RAM requirements / guidelines </t>
  </si>
  <si>
    <t xml:space="preserve">RAM and Performance definitions / requirements / guidelines </t>
  </si>
  <si>
    <t>In relation with modular architecture, P-RAM requirements / guidelines.</t>
  </si>
  <si>
    <t>The scope of the group (whose subjects will be developed together with STIP_82) is to provide more clear definitions of some parameters addressed in the standards (e.g. in the EN 61703) and to propose additional ones which are normally relevant for the evaluations performed by the RU and Manufacturers. 
The idea is to provide guidance and hints to Supplier, RU and IM’s for defining KPI’s. The understanding and agreement upon failure causes helps to define related measures and improvements. For example, MTBSF vs. MTBF, i.e.. how to deal with failures not affecting service.</t>
  </si>
  <si>
    <t>STIP_84</t>
  </si>
  <si>
    <t xml:space="preserve">CBM requirements </t>
  </si>
  <si>
    <t>Condition Based Maintenance Criteria</t>
  </si>
  <si>
    <t>Distinction between digs and CBM criteria/requirements.   Detailed CBM concepts are fully dependent of each product. However, as for other RAMS functionalities, general requirements applicable to any RAMS related product apply. This is the scope of the first CBM deliverable for the PRAMS team. Then, in a second phase, it is intended to work closely with each SP domain to define the full spectrum of CBM requirements for each modular product.</t>
  </si>
  <si>
    <t xml:space="preserve">Potentially all TSI's and EN50126  - SP document </t>
  </si>
  <si>
    <t xml:space="preserve">The objective of the group is to specify a set of CBM requirements and related inputs for STIP (including examples and use cases), taking into consideration the scope, the concept and the limitations of CBM. 
The final goal is to specify requirements mainly for diagnostics and for the RU in order to allow the application of CBM in and efficient manner among the RU. The implementation of a predictive maintenance system for evaluating the future status of the monitored assets can reduce risks related to failures and to avoid service disruptions. 
</t>
  </si>
  <si>
    <t>potentially all TSI's - EN Norms - SP document</t>
  </si>
  <si>
    <t xml:space="preserve"> Trackside assets</t>
  </si>
  <si>
    <t>C14</t>
  </si>
  <si>
    <t>Trackside Assets</t>
  </si>
  <si>
    <t>Enhancement Trackside Assets comprises the specification of the sub systems controlling the trackside objects like points, track vacancy detection, level crossings and others. With this a unified interface between the Traffic CS system and the object controller should ensure the interchangeability between both components. 
The STIP entries contains all documents based on EULYNX specifications that are published as a next baseline release under technical authority of the System Pillar.</t>
  </si>
  <si>
    <t>STIP_2.0_176</t>
  </si>
  <si>
    <t>TACS</t>
  </si>
  <si>
    <t xml:space="preserve">Update of the EU-RAIL Trackside Assets Specification, including error corrections and completion of backlog topics on specifications (SMI, SDI, SCI) for all documents of SP/EULYNX BL4R3 scope. This release is considered as final publication for the BL4 scope. </t>
  </si>
  <si>
    <t xml:space="preserve">Traffic CS </t>
  </si>
  <si>
    <t>C15</t>
  </si>
  <si>
    <t>STIP_101</t>
  </si>
  <si>
    <t>Interface to adjacent TCS area</t>
  </si>
  <si>
    <t>Provide requirements for Interface from TrafficCS to adjacent TrafficCS area (aka today as "interlocking-interlocking" or "RBC-RBC" or "CTC-CTC" interfaces)</t>
  </si>
  <si>
    <t>This interface enables the wayside coupling of adjacent Traffic CS areas and enables smooth operation between them. So far this interface does not exist. It shall be and standard interface of FFFIS type. The interface shall be defined generic and allow the connection of two adjacent vital systems as part of the respective Traffic CS.
Among others the specification of this interface between adjacent Traffic CS areas takes the following inputs into account:
- harmonized operation scenarios from OD, to be applied for operation across Traffic CS borders
- basics of the EULYNX SCI-ILS interface design for coupling of interlocking areas
- rule set for RBC-RBC handover from legacy ERTMS implementations
- new requirements - still to be identified - due to Traffic CS design e.g. with Moving Block, ATO GoA3/4, combined interlocking and ATP functionality inside Traffic CS. 
Due to the early design stage of Traffic CS (system analysis) the specification work for this interface can be judged in a following design step only. This concerns the analysis of ERTMS and ATO Needs.</t>
  </si>
  <si>
    <t>Traffic CS will investigate how far parts of the EULYNX interface specifications for SCI-ILS can be reused, due to the very low harmonization and maturity level of SCI-ILS.
Eu.Doc.41	Requirements specification for SCI-ILS
Eu.Doc.42	Interface specification  SCI-ILS
EULYNX SCI-xx
Eu.Doc.20	EULYNX Generic interface and subsystem requirements
Eu.Doc.93	Interface specification SCI Generic
Eu.Doc.119	Generic interface and subsystem requirements for SCI</t>
  </si>
  <si>
    <t>STIP_102</t>
  </si>
  <si>
    <t>Traffic CS, FA2 [TE10], Train CS</t>
  </si>
  <si>
    <t>Provide system requirements specification for subsystem ETPS and for Interface from ETPS to  PES and to the train.</t>
  </si>
  <si>
    <t>EULYNX SCI-xx
Eu.Doc.20	EULYNX Generic interface and subsystem requirements
Eu.Doc.93	Interface specification SCI Generic
Eu.Doc.119	Generic interface and subsystem requirements for SCI
RCA Release 1. documents</t>
  </si>
  <si>
    <t>STIP_103</t>
  </si>
  <si>
    <t>System requirements PES and interfaces</t>
  </si>
  <si>
    <t>Traffic CS, FA2 [TE10]</t>
  </si>
  <si>
    <t>Provide complete system requirements specification for subsystem "PES" and  for the interface from ETPS to PES</t>
  </si>
  <si>
    <t>STIP_104</t>
  </si>
  <si>
    <t>ATO-TS functions</t>
  </si>
  <si>
    <t>Provide requirements, functions, functional interfaces, and functional allocation for ATO trackside functions in CCS trackside. Investigate if ATO-TS shall be its own subsystem, or a set of functions inside of other subsystems in TrafficCS.</t>
  </si>
  <si>
    <t>Traffic CS will focus its design work regarding that interface on following aspects:
- reuse of generic EULYNX SCI standard for the ATO trackside functionality
- definition of the necessary functional scope needed for  ATO-TS applications independent how those applications are implemented inside ATO-TS
- generic and harmonized functional interfaces, based on the harmonized rules - i.e.. this interface must contain no national or other specifics</t>
  </si>
  <si>
    <t xml:space="preserve">Driving control, Adhesion management </t>
  </si>
  <si>
    <t>C16</t>
  </si>
  <si>
    <t>STIP_105</t>
  </si>
  <si>
    <t>Adhesion Management consideration in Kwet</t>
  </si>
  <si>
    <t>Kwet, adhesion management functions/ methods, WSP, Sanding, headway reduction/ capacity increase</t>
  </si>
  <si>
    <t>The proposal focusses on the consideration of adhesion management functions/methods in the determination of Kwet (ATP in general) or similar for ATO. This is currently restricted to WSP systems only. In future, sanding systems or adhesion management systems in general should be considered as well. 
Results should go into possible 2nd part of EN 17997/1 and describe general procedure in SS 26/3. 2026 SP document, afterwards EN and TSI (2029)</t>
  </si>
  <si>
    <t>Documentation will be done in: 
Deliverable D17.1 – ATO impact of brake/ adhesion management systems including
considerations on certification methods; resume on adhesion determination methods
Deliverable D18.1 – Summary of ATP impact of BAMS including considerations on
certification methods, ADS and long term perspective of dynamic braking curves adaptation</t>
  </si>
  <si>
    <t>Reduce train headway in low adhesion conditions at same safety level</t>
  </si>
  <si>
    <t>Increase capacity/ operational stability</t>
  </si>
  <si>
    <t>CCS TSI SS 026/3</t>
  </si>
  <si>
    <t xml:space="preserve">extension </t>
  </si>
  <si>
    <t>prEN 17997-1  2023: Definition of ETCS brake curve parameters for Gamma trains — Part 1: Emergency brake curve parameters
UNISIG Subset-026-3: System Requirements Specification: Chapter 3, Principles
CEN/TC 256 SC2 WG38 and CEN/TC 256 SC3 WG47</t>
  </si>
  <si>
    <t>Generation of requirements for adhesion management systems/ certification tests, especially on a generic basis, might be difficult.
Realisation might be done for ATO prior to ETCS (targeted document for ATO to be defined as those are quite IM/ RU dependent).</t>
  </si>
  <si>
    <t>STIP_106</t>
  </si>
  <si>
    <t>Automated adhesion determination</t>
  </si>
  <si>
    <t>adhesion determination, slippery track, adhesion dependent system performance/ train headway</t>
  </si>
  <si>
    <t>Currently low adhesion situations are detected by the train driver and then reported to trackside for consideration. Under ATO operation this task of adhesion determination needs to be automated and substantiated. The information can be reflected in the decelerations to be used for e.g. ATP and ATO considering the current situation.
Results should go into possible 2nd part of EN 17997/1 and describe general procedure in SS 26/3. 2026 SP document, afterwards EN and TSI (2029)</t>
  </si>
  <si>
    <t>Documentation will be done in: 
Deliverable D17.1 – ATO impact of brake/ adhesion management systems including
considerations on certification methods; resume on adhesion determination methods
Deliverable D18.1 – Summary of ATP impact of BAMS including considerations on
certification methods, ADS and long term perspective of dynamic braking curves adaptation
ATO Adhesion Management V16 (part of X2R4 ATO baseline release version 0.2, June 2023)</t>
  </si>
  <si>
    <t>Support capacity/ stability optimised driving in low adhesion conditions (situation-specific)</t>
  </si>
  <si>
    <t>CEN/TC 256 SC2 WG3
Indirect only:
prEN 17997-1  2023: Definition of ETCS brake curve parameters for Gamma trains — Part 1: Emergency brake curve parameters
UNISIG Subset-026-3: System Requirements Specification: Chapter 3, Principles</t>
  </si>
  <si>
    <t>Resolution of the adhesion determination might be low (but still higher than today); requirements definition (expected safety target) crucial.
Realisation might be done for ATO prior to ETCS (targeted document for ATO to be defined as those are quite IM/ RU dependent).</t>
  </si>
  <si>
    <t>STIP_107</t>
  </si>
  <si>
    <t>Dynamic adaptation of deceleration values</t>
  </si>
  <si>
    <t>dynamic/ on-the-run adaptation, deceleration, determined adhesion, adhesion management, brake system, availability, situation dependent headway</t>
  </si>
  <si>
    <t>In a later stage of expansion, journey profiles, braking decelerations etc. could dynamically be adjusted under consideration of the availability of brake system and adhesion management functions and the current adhesion situation. This can help to release further buffers to maximise operational stability/ capacity and leads to maximum transparency of rail operation.
The output should be considered first for ATO only, later also ETCS. Starting with SP Document afterwards EN standard then TSI</t>
  </si>
  <si>
    <t>Documentation will be done in: 
Deliverable D18.1 – Summary of ATP impact of BAMS including considerations on
certification methods, ADS and long term perspective of dynamic braking curves adaptation</t>
  </si>
  <si>
    <t>Release additional buffers for optimised stability/ capacity</t>
  </si>
  <si>
    <t>CEN/TC 256 SC3 WG47
Indirect only:
prEN 17997-1  2023: Definition of ETCS brake curve parameters for Gamma trains — Part 1: Emergency brake curve parameters
UNISIG Subset-026-3: System Requirements Specification: Chapter 3, Principles</t>
  </si>
  <si>
    <t>Requirements definition for availability determination/ the adhesion management systems/ the adhesion determination systems in general might be difficult to define.
Realisation might be done for ATO prior to ETCS (targeted document for ATO to be defined as those are quite IM/ RU dependent).</t>
  </si>
  <si>
    <t>Energy management and supply</t>
  </si>
  <si>
    <t>C17</t>
  </si>
  <si>
    <t>STIP_108</t>
  </si>
  <si>
    <r>
      <rPr>
        <b/>
        <sz val="11"/>
        <rFont val="Calibri"/>
        <family val="2"/>
        <scheme val="minor"/>
      </rPr>
      <t>New standard for standardised interfaces for energy management functions</t>
    </r>
    <r>
      <rPr>
        <b/>
        <i/>
        <sz val="11"/>
        <rFont val="Calibri"/>
        <family val="2"/>
        <scheme val="minor"/>
      </rPr>
      <t xml:space="preserve">
</t>
    </r>
  </si>
  <si>
    <t>FP4
Train CS</t>
  </si>
  <si>
    <t>Energy management functions</t>
  </si>
  <si>
    <t>Definition of standardised interfaces for energy management functions (e.g. eco parking modes, peak-shaving mode, etc.)</t>
  </si>
  <si>
    <t>FP4 WP1 D1.3</t>
  </si>
  <si>
    <t>Definition of standardised interfaces for energy management functions (e.g. eco parking modes, peak-shaving mode, etc.) based on the work in Rail4EARTH Task 1.2</t>
  </si>
  <si>
    <t>Interface, Performance</t>
  </si>
  <si>
    <t>Developed</t>
  </si>
  <si>
    <t>Foreseen</t>
  </si>
  <si>
    <t>STIP_109</t>
  </si>
  <si>
    <t>UIC leaflet</t>
  </si>
  <si>
    <r>
      <t xml:space="preserve">IRS 90940 v2 update or new standard on interfaces between train and operation for operational measures for Energy management 
</t>
    </r>
    <r>
      <rPr>
        <b/>
        <i/>
        <sz val="11"/>
        <rFont val="Calibri"/>
        <family val="2"/>
        <scheme val="minor"/>
      </rPr>
      <t xml:space="preserve">(if finally new standard to be completed with the title of the new document when available)  </t>
    </r>
  </si>
  <si>
    <t>Train operation</t>
  </si>
  <si>
    <t>Standardisation of interfaces between train and operation for operational measures (e.g. Automatic lift/drop of panto, Range calculation, etc.)</t>
  </si>
  <si>
    <t>Definition of common interfaces to improve the management of alternative drive trains fleets for operation</t>
  </si>
  <si>
    <t>If modification of IRS 90940 v2 is selected, then a new chapter in the standard shall be added to describe these new interfaces
If creation of a new standard, this new document shall include the content for interfaces requirements + defined if this new document should be a standard or a SP document</t>
  </si>
  <si>
    <t>Yes (partially)</t>
  </si>
  <si>
    <t>IRS 90940 v2</t>
  </si>
  <si>
    <t>Passed</t>
  </si>
  <si>
    <t>New (e.g. create a series) or Modification</t>
  </si>
  <si>
    <t>STIP_2.0_177</t>
  </si>
  <si>
    <t>Amendment of EN 50367: 2020+A1:2022
Railway Applications - Fixed installations and rolling stock - Criteria to achieve technical compatibility between pantographs and overhead contact line</t>
  </si>
  <si>
    <t>FP4</t>
  </si>
  <si>
    <t>Overhead line, pantograph, current</t>
  </si>
  <si>
    <t>Criteria to achieve technical compatibility between pantographs and overhead contact line (e.g. mechanical dimensions and electrical parameters).
Amendment of max. current at standstill for charging of battery trains in dependence of
- The charging time
- The contact force
- The contact strip material of the
   pantograph
- The kind of overhead line
  defined in the infrastructure register
  (e.g. single wire, double wire and current rail)
Define the assessment method for higher current for fast charging.</t>
  </si>
  <si>
    <t>FP4 WP1 D1.1 &amp; 1.2</t>
  </si>
  <si>
    <t>Amendment of max. current at standstill for charging of battery trains in dependence of
- The charging time
- The contact force
- The contact strip material of the pantograph 
- The kind of overhead line defined in the infrastructure register (e.g. single wire, double wire and current rail)
Define the assessment method for higher current for fast charging.</t>
  </si>
  <si>
    <t>For charging of battery trains via overhead line a high continuous current at standstill is required. The defined max. current (in Table 7.2) is too low to allow fast charging. The max. current can be increased by different vehicle and infrastructure side measures. - Battery trains use a pantograph for energy supply at electrified line sections. But the pantograph must only be raised on electrified line sections.
Answer to the open point of TSI Loc&amp;Pas for assessment method for higher current for fast charging (4.2.8.2.5).</t>
  </si>
  <si>
    <t>EN 50367: 2020+A1:2022</t>
  </si>
  <si>
    <t>Amendment</t>
  </si>
  <si>
    <t>Bridge dynamics</t>
  </si>
  <si>
    <t>C18</t>
  </si>
  <si>
    <t>STIP_110</t>
  </si>
  <si>
    <t>Railway bridge dynamics; dynamic amplification factor; bridge deck acceleration</t>
  </si>
  <si>
    <t>Contribute to background document for decision making regarding revision of Eurocodes for bridge dynamics</t>
  </si>
  <si>
    <t>https://inbridge4eu.eu/
FP3-IAM4RAIL and InBridge4EU consortia to provide inputs to EN-1990 and EN-1991-2 (improvement of DAF (Dynamic Amplification Factor) for LM71 Train Load Model, Adjustments to limit values (acceleration) or actions (phi', phi'', damping...) ), EN-15528 (Categories of lines) and a new EN standard for Dynamics in Bridges, however under a new Standardisation Request about these outcomes and new inputs is not covered yet in the CEN/CENELEC framework.
TSI mandate for 2026 package not covering these items yet, not even for and amendment, however it is likely to have these inputs either as Change Requests, Amendments or new contents in the foreseeable future for a next TSI package both in TSI INF and TSI OPE.</t>
  </si>
  <si>
    <t>Improved understanding of dynamic amplification factors on railway bridges and dynamic behaviour of ballasted tracks on bridges.</t>
  </si>
  <si>
    <t>Suggestions for revised formulas to estimate dynamic effects on railway bridges. Potentially revised limit criteria for bridge deck vibrations due to track stability.</t>
  </si>
  <si>
    <t>EN 1990
EN 1991-2
EN 15528                                     CEN working group</t>
  </si>
  <si>
    <t>Safety, Performance</t>
  </si>
  <si>
    <t>Modification
Modification
providing background documentation for potential modification</t>
  </si>
  <si>
    <t>The work will be coordinated with InBridge4EU to assure the common goals of the projects.</t>
  </si>
  <si>
    <t>Alternative propulsion, traction energy</t>
  </si>
  <si>
    <t>C19</t>
  </si>
  <si>
    <t>STIP_111</t>
  </si>
  <si>
    <t xml:space="preserve">Other Standard </t>
  </si>
  <si>
    <r>
      <t xml:space="preserve">prCLC/TS 50729:2022 update or new standard 
</t>
    </r>
    <r>
      <rPr>
        <b/>
        <i/>
        <sz val="11"/>
        <rFont val="Calibri"/>
        <family val="2"/>
        <scheme val="minor"/>
      </rPr>
      <t xml:space="preserve">(if finally new standard to be completed with the title of the new document when available)  </t>
    </r>
  </si>
  <si>
    <t>BEMU, Communication, Smart Charging</t>
  </si>
  <si>
    <t>Communication between rolling stock and infrastructure for battery trains charging</t>
  </si>
  <si>
    <t>Definition of common interfaces, especially communication protocol, between infrastructure and rolling stock, to create exchange data to optimise the charging process of trains with on-board ESS</t>
  </si>
  <si>
    <t>If modification of TS 50729:2022 is selected, then a new chapter in the standard shall be added to describe these new interfaces
If creation of a new standard (or a series with TS 50729:2022-2), this new document shall include the content for interfaces requirements.</t>
  </si>
  <si>
    <t>prCLC/TS 50729:2022</t>
  </si>
  <si>
    <t>STIP_112</t>
  </si>
  <si>
    <r>
      <t xml:space="preserve">IEC 62928:2018 update or new standard
</t>
    </r>
    <r>
      <rPr>
        <b/>
        <i/>
        <sz val="11"/>
        <rFont val="Calibri"/>
        <family val="2"/>
        <scheme val="minor"/>
      </rPr>
      <t xml:space="preserve">(if finally new standard to be completed with the title of the new document when available)  </t>
    </r>
  </si>
  <si>
    <t>Lithium-ion battery, ESU, Interfaces</t>
  </si>
  <si>
    <t>Standardisation of interfaces at ESU level for lithium-ion battery for rolling stock</t>
  </si>
  <si>
    <t>Definition of common interfaces to standardise ESU on-board to improve maintainability and reducing LCC</t>
  </si>
  <si>
    <t>If modification of IEC 62928:2018 is selected, then a new chapter in the standard shall be added to describe these new interfaces
If creation of a new standard (or a series with IEC 62928:2018-2), this new document shall include the content for interfaces requirements.</t>
  </si>
  <si>
    <t>IEC 62928:2018</t>
  </si>
  <si>
    <t>STIP_113</t>
  </si>
  <si>
    <r>
      <rPr>
        <b/>
        <sz val="11"/>
        <rFont val="Calibri"/>
        <family val="2"/>
        <scheme val="minor"/>
      </rPr>
      <t xml:space="preserve">New standard </t>
    </r>
    <r>
      <rPr>
        <b/>
        <i/>
        <sz val="11"/>
        <rFont val="Calibri"/>
        <family val="2"/>
        <scheme val="minor"/>
      </rPr>
      <t xml:space="preserve">
(To be completed  with the title of the document when available)</t>
    </r>
  </si>
  <si>
    <t>Hydrogen train, Communication, Smart Refuelling</t>
  </si>
  <si>
    <t>Communication between rolling stock and infrastructure for hydrogen  trains refuelling.</t>
  </si>
  <si>
    <t>STIP_114</t>
  </si>
  <si>
    <t>EUROSPEC / Specification for alternative traction energy
supply and related infrastructure interfaces
Part 1: Battery driven systems - update</t>
  </si>
  <si>
    <t>BEMU, Interfaces for batteries, train/infrastructure</t>
  </si>
  <si>
    <t>Requirements for BEMU (interfaces for batteries, power connection, charging control, etc.)</t>
  </si>
  <si>
    <t xml:space="preserve">Yes </t>
  </si>
  <si>
    <t>EUROSPEC / Specification for alternative traction energy
supply and related infrastructure interfaces
Part 1: Battery driven systems</t>
  </si>
  <si>
    <t>Interface, Safety, Performance</t>
  </si>
  <si>
    <t>STIP_115</t>
  </si>
  <si>
    <t>EN 50546:2020 update</t>
  </si>
  <si>
    <t>Alternative drive trains, Plug for pre-conditioning</t>
  </si>
  <si>
    <t>EN 50546:2020</t>
  </si>
  <si>
    <t>STIP_116</t>
  </si>
  <si>
    <t>EUROSPEC / Specification for alternative traction energy
supply and related infrastructure interfaces
Part 2: Hydrogen</t>
  </si>
  <si>
    <t>Requirements for HMUs and HEMUs from operator view (performance, (interfaces for hydrogen refuelling, etc.)</t>
  </si>
  <si>
    <t>STIP_117</t>
  </si>
  <si>
    <t>ISO standard</t>
  </si>
  <si>
    <t>ISO 17268: 2020
Gaseous hydrogen land vehicle refuelling connection devices</t>
  </si>
  <si>
    <t>ISO17268-1 defines the design, safety, and operation characteristics of gaseous hydrogen land vehicle (GHLV) refuelling connectors.
GHLV refuelling connectors consist of the following components:
- receptacle and protective cap (mounted on vehicle)
- nozzle 
The standard for automotive application has to be amended for railway application.</t>
  </si>
  <si>
    <t>STIP_118</t>
  </si>
  <si>
    <t xml:space="preserve">ISO 19880-10
Gaseous hydrogen fuelling stations 
- Part 10: Gaseous rail refuelling station </t>
  </si>
  <si>
    <t xml:space="preserve">ISO 19880 covers fuelling stations for gaseous hydrogen up to now limited to automotive applications. The standard has to be amended by railway applications (part 10) </t>
  </si>
  <si>
    <t>STIP_119</t>
  </si>
  <si>
    <t>Holistic Risk Analysis for the use of Hydrogen as power supply for trains</t>
  </si>
  <si>
    <t>STIP_2.0_178</t>
  </si>
  <si>
    <t>Amendment of IEC 62864:2016, Ed.1
Railway applications - Rolling stock - Power supply with
onboard energy storage system - Part 1: series hybrid system</t>
  </si>
  <si>
    <t>Range calculation of alternative drive trains</t>
  </si>
  <si>
    <t>Standardized the range calculation methodology for all alternative drive trains, in a similar approach of automotive industry, by the definition of a standard load profile(s) (TBD if several are necessary depending of the type of operation) &amp; conditions to apply for the range estimation.</t>
  </si>
  <si>
    <t>Topic not included in the current standard. To extend the standard to the railway sector.</t>
  </si>
  <si>
    <t>yes
WLTP standard =&gt; for automotive sector only</t>
  </si>
  <si>
    <t>Performances</t>
  </si>
  <si>
    <t>New or modification.</t>
  </si>
  <si>
    <t>TCMS</t>
  </si>
  <si>
    <t>C20</t>
  </si>
  <si>
    <t>STIP_120</t>
  </si>
  <si>
    <t>IEC 61375-1 General Architecture (update)</t>
  </si>
  <si>
    <t>S2R CONNECTA
- Train CS</t>
  </si>
  <si>
    <t>STIP_121</t>
  </si>
  <si>
    <t>IEC 61375-2-3 Communication Profile (update)</t>
  </si>
  <si>
    <t>- New train backbone architecture (segregated lines)
- Beacon concept
- SIL4 capability (SDTv4)
- Cybersecurity concept
- Adaptations to DAC communication for freight trains</t>
  </si>
  <si>
    <t>STIP_122</t>
  </si>
  <si>
    <t>IEC 61375-2-4 Application Profile (from TS to IS)</t>
  </si>
  <si>
    <t>-Prepare new CD with FOC profile definitions of doors, HAVC, BMI, brakes…</t>
  </si>
  <si>
    <t>STIP_123</t>
  </si>
  <si>
    <t>IEC 61375-2-5 Ethernet Train Backbone (update)</t>
  </si>
  <si>
    <t>-New train backbone (one common bus) architecture
- Gigabyte ethernet capability - ECN and ETBN @ 10GE for OTMS and Passenger Traffic support
- Support for traffic prioritisation, QoS (as it will be specified for common bus) 
- Cybersecurity
- Adaptations to DAC communication (SPE, extended consist number)</t>
  </si>
  <si>
    <t>STIP_124</t>
  </si>
  <si>
    <t>IEC 61375-2-6 Train to Ground Communication (update)</t>
  </si>
  <si>
    <t xml:space="preserve">-Updated train wake-up, file transfer and telematic services
- Train composition management
- T2G registration services
- Video streaming services, enabling remote CCTV and remote driving
- Conformance test
Need to be aligned with related activities for remote driving and configuration mgt. (e.g. in transversal domain) </t>
  </si>
  <si>
    <t>STIP_2.0_179</t>
  </si>
  <si>
    <t>Train Shared Services</t>
  </si>
  <si>
    <t>Shared services used by several train sub-system:
- cyber-security (PKI, LOG)
- OMS
- MDS
- Train Time Service (NTP/NTS)
- Train Location Service (3D non-safe)
- DHCP
- DNS</t>
  </si>
  <si>
    <t>Subset-147 chapter 9 on TTLS
IEC 61375</t>
  </si>
  <si>
    <t>Subsystem components</t>
  </si>
  <si>
    <t>C21</t>
  </si>
  <si>
    <t>STIP_125</t>
  </si>
  <si>
    <t>Revision of EN 15734-1 &amp; 2: 2010 + AC:2013 
- Railway applications - Braking systems of high speed trains
 -Part 1: Requirements and definitions
- Part 2: Test methods</t>
  </si>
  <si>
    <t>FP4 WP14 Task 14.1.1</t>
  </si>
  <si>
    <t>EMB</t>
  </si>
  <si>
    <t>This European Standard describes the functionality, constraints, performance and operation of a brake system for use in high speed trains as described in the TSI High Speed Rolling Stock, operating on routes of the European railways and their infrastructure systems. 
Some clauses require wording modifications to be applicable for the EMB. For instance, instead of referring to equivalent pneumatic brake cylinder pressures, the text should refer to actuator brake effort. Additionally, brake energy and storage should not be restricted to pneumatic energy alone, but should include options like pneumatic, hydraulic, and electrical energy.</t>
  </si>
  <si>
    <t>FP4 WP14 D14.1 Section 7.2 &amp; Annex A</t>
  </si>
  <si>
    <t xml:space="preserve">Update of the requirements and test methods for the braking system with respect to the electro-mechanical brake (developed in FP4) </t>
  </si>
  <si>
    <t xml:space="preserve">The requirements and test methods for the braking system, conceived for pneumatic brake, must be revised to consider the electro-mechanical brake. </t>
  </si>
  <si>
    <t xml:space="preserve">EN 15734-1: 2010 + AC:2013 
EN 15734-2: 2010 + AC:2012 </t>
  </si>
  <si>
    <t>Functional requirements, definitions, and test methods</t>
  </si>
  <si>
    <t>Modification
(CEN/TC256, SC 3 WG 47)</t>
  </si>
  <si>
    <t>STIP_126</t>
  </si>
  <si>
    <t>Revision of EN 16185-1 &amp; 2: 2014 + A1:2020 
- Railway applications - Braking systems of multiple unit trains
 -Part 1: Requirements and definitions
- Part 2: Test methods</t>
  </si>
  <si>
    <t>This European Standard describes the functionality, constraints, performance and operation of a brake system for use in self-propelling thermal and electric trains operating on routes of the European rail system network.
Some clauses require wording modifications to be applicable for the EMB. For instance, instead of referring to equivalent pneumatic brake cylinder pressures, the text should refer to actuator brake effort. Additionally, brake energy and storage should not be restricted to pneumatic energy alone, but should include options like pneumatic, hydraulic, and electrical energy.</t>
  </si>
  <si>
    <t xml:space="preserve">EN 16185-1:2014 + A1 2020
EN 16185-2:2014 + A1 2020
</t>
  </si>
  <si>
    <t>STIP_127</t>
  </si>
  <si>
    <t>Revision of prEN 13452-1 &amp; 2: 2023 - Railway applications - Braking - Urban rail brake systems
 -Part 1: Requirements and definitions
- Part 2: Test methods</t>
  </si>
  <si>
    <t>This European Standard specifies minimum and maximum limiting requirements for braking systems and performance. The Transport Authority defines the particular parameters where required in this European Standard and specifies any additional braking requirements to the vehicle builder/braking system supplier.
Some clauses require wording modifications to be applicable for the EMB. For instance, instead of referring to equivalent pneumatic brake cylinder pressures, the text should refer to actuator brake effort.</t>
  </si>
  <si>
    <t>The requirements and test methods for the braking system, conceived for pneumatic brake, must be revised to consider the electro-mechanical brake.  
It was decided to consider the actual working version (prEN: 2023), since it is actually under revision.</t>
  </si>
  <si>
    <t>prEN 13452-1: 2023
EN 13452-1: 2003</t>
  </si>
  <si>
    <t>STIP_128</t>
  </si>
  <si>
    <t>Revision of EN 15595: 2018+ AC: 2021
Railway applications - Braking - Wheel slide protection</t>
  </si>
  <si>
    <t>This document specifies the criteria for system acceptance and type approval of a wheel slide protection (WSP) system. It also specifies criteria for the implementation of WSP to specific vehicle applications and specific operating conditions, as well as requirements for wheel rotation monitoring (WRM). This includes the design, testing and quality assessment of the WSP and WRM systems and their components.
The main focus of the required modification is to allow additional energy sources, ensuring the WSP system is not limited to pneumatic systems. Any medium, such as hydraulic, electric, or pneumatic energy, should be an option for wheel slide protection systems.
Local energy storage in EMB systems may be reserved for emergencies, with WSP actuations drawing from the vehicle supply. The EN working group must revisit this requirement based on the EMB system concept.</t>
  </si>
  <si>
    <t xml:space="preserve">Update of the requirements and test methods for the wheel slide protection system with respect to the electro-mechanical brake (developed in FP4) </t>
  </si>
  <si>
    <t xml:space="preserve">The requirements and test methods for the  wheel slide protection system , conceived for pneumatic brake, must be revised to consider the electro-mechanical brake.  </t>
  </si>
  <si>
    <t>EN 15595: 2018+ AC: 2021</t>
  </si>
  <si>
    <t>Functional requirements</t>
  </si>
  <si>
    <t>STIP_129</t>
  </si>
  <si>
    <t>Revision of EN 14531-1:2015+A1:2018
 - Railway applications -
Methods for calculation of stopping and slowing distances and immobilization braking - Part 1:
General algorithms utilizing mean value calculation for train sets or single vehicles</t>
  </si>
  <si>
    <t>This European Standard describes general algorithms for the brake performance calculations to be used for all types of train sets, units or single vehicles, including high speed, locomotive and passenger coaches, conventional vehicles and wagons.
This norm focuses on pneumatic brake components and their calculation methods. Although components like TBU and DBU will be used for EMB, they won't rely on pneumatic energy. It is recommended to introduce a dedicated section for EMB-type actuators.</t>
  </si>
  <si>
    <t>Update of the brake actuators characteristics from pneumatic actuators to electro-mechanical actuators, in order to use the algorithm of the standard to calculate train stopping distance and immobilisation braking.</t>
  </si>
  <si>
    <t>New chapters shall be added to provide calculation method for brake force of electro-mechanical actuators.</t>
  </si>
  <si>
    <t>EN 14531-1:2015+A1:2018</t>
  </si>
  <si>
    <t>Performance calculations</t>
  </si>
  <si>
    <t>STIP_130</t>
  </si>
  <si>
    <t>EN 50125 : 
Railway applications Environmental conditions for equipment</t>
  </si>
  <si>
    <t>This European Standard intends to define environmental and climate conditions within Europe for rolling stock and on-board equipment.
Secretary enquiry first quarter 2025. The Final Vote is planned during 4th quarter 2025.</t>
  </si>
  <si>
    <t xml:space="preserve">Definition of the environmental and climate conditions for rolling stock and on board equipment and, e.g. the parameters altitude, temperature, humidity, air movement, rain, snow and hail, ice, solar radiation, lightning and pollution.
The purpose is to review all the climate and Environment requirements considering the impact of the climate change
Another objective is to merge the EN 50125 1 EN 50125 2 and EN 50125 3 as one single EN if possible.
</t>
  </si>
  <si>
    <t>Important to improve the reliability of vehicle components, especially for traction converters and semiconductors</t>
  </si>
  <si>
    <t>EN 50125 :</t>
  </si>
  <si>
    <t>Environmental conditions, vehicle components</t>
  </si>
  <si>
    <t xml:space="preserve">Modification
</t>
  </si>
  <si>
    <t>STIP_2.0_180</t>
  </si>
  <si>
    <t>Amendment of EN 14198 : 2021
Railway applications - Braking - Requirements for the brake system of trains hauled by locomotives;</t>
  </si>
  <si>
    <t>FP4 WP14
Electro-mechanical systems supporting airless train</t>
  </si>
  <si>
    <t>This European Standard specifies basic requirements for the braking of trains hauled by locomotives: - For trains hauled by locomotives and intended for use in general operation each vehicle is fitted with the traditional brake system with a brake pipe compatible with the UIC brake system. - For trains hauled by locomotives and intended for use in fixed or predefined formation, the requirements on the vehicle and the train are necessary. In the case of a UIC brake system, this standard applies; if not, the EN 16185 series or the EN 15734 series applies. If concerned, the UIC brake architecture described in this standard can be used for brakes for multiple unit train and high speed trains and urban rail described in the EN 13452 series, the EN 16185 series and the EN 15734 series. This European Standard also takes into account electrical and electronic control functions and additional brake systems like dynamic brakes and adhesion independent brakes. The brake system requirements, which are specific for on-track machines are set out in EN 14033-1. This European Standard does not apply to Urban Rail rolling stock braking system, which is specified by EN 13452-1.
Update: e.g. adaption to  ISO 24221 (wording), Taking into account the results of the ERA JNS “broken wheels” (only tread brakes),  editorial work</t>
  </si>
  <si>
    <t>FP4 Rail4EARTH  Del. 14.1</t>
  </si>
  <si>
    <t xml:space="preserve">Update of the requirements for the braking system with respect to the electro-mechanical brake (developed in FP4) </t>
  </si>
  <si>
    <t xml:space="preserve">The standard for the braking system, conceived for pneumatic brake, must be revised to consider the electro-mechanical brake. </t>
  </si>
  <si>
    <t>EN 14198 : 2021</t>
  </si>
  <si>
    <t>Requirements</t>
  </si>
  <si>
    <t>Modification
CEN/TC256, SC 3 WG 47</t>
  </si>
  <si>
    <t>STIP_2.0_181</t>
  </si>
  <si>
    <t>Amendment of EN 14601 : 2011 + A2: 2021
Railway applications –
Straight and angled end cocks for brake pipe and main reservoir pipe;</t>
  </si>
  <si>
    <t>This European Standard is applicable to manually operated end cocks designed to cut-off the brake pipe and the main reservoir pipe of the air brake and compressed air system of rail vehicles; without taking the type of vehicles and track-gauge into consideration. This European Standard specifies requirements for the design, dimensions, testing and certification (qualification and/or homologation), and marking.
Update: work on mistakes.</t>
  </si>
  <si>
    <t xml:space="preserve">EN 14601 : 2011 + A2: 2021 </t>
  </si>
  <si>
    <t>STIP_2.0_182</t>
  </si>
  <si>
    <t>Amendment of EN 15220 : prEN:2023
Railway applications –
Brake indicators –
Pneumatically operated brake indicators;</t>
  </si>
  <si>
    <t>This document specifies the requirements for the function, design, performance and testing of brake indicators. It applies to brake indicators visible from the outside of the rail vehicle.
Update is at inquiry stage at the moment, after publication also non-pneumatic indicators covered</t>
  </si>
  <si>
    <t>EN 15220 : prEN:2023</t>
  </si>
  <si>
    <t>STIP_2.0_183</t>
  </si>
  <si>
    <t>Amendment of EN 16186-2 : 2017
Railway applications –
Driver’s cab –
Part 2: Integration of displays, controls and indicators;</t>
  </si>
  <si>
    <t>This European Standard is applicable to Electric Multiple Units (EMU), Diesel Multiple Units (DMU), Railcars, Locomotives, Driving Trailers (Driving Coaches). This European Standard is not intended to be applicable to metros, tramways and light rail vehicles. This part of EN 16186 applies to driver's desks installed on the left, on the right, or in a central position in the driver's cab. This European Standard gives design rules and guidance in order to ensure visibility and operability of screens, controls and indicators in the cab in all operating conditions (day, night, natural or artificial lighting). It covers four aspects: a) the characteristics of the displays, controls and indicators in order to ensure proper visibility: i.e. range of luminance and contrast as well as the possibility of adjustment of perceived brightness; b) rules for positioning of the displays, keyboards, controls and indicators in the cab and on the driver's desk: i.e. position, angle of visibility, etc. with consideration of the normal driving position and the working environment (windscreen, natural or artificial lighting in the cab, unwanted glare and reflections, etc.); c) the characteristics and rules for positioning microphones and loudspeakers; d) design of symbols. This European Standard applies to rolling stock in the scope of the Directive 2008/57/EC. For OTMs, see EN 14033-1 and EN 15746-1.
Standard for the braking system added, required to consider the electromechanics braking system developed in FP4 WP14</t>
  </si>
  <si>
    <t xml:space="preserve">Update of the standard related to the driver cab display w with respect to the electro-mechanical brake (developed in FP4) </t>
  </si>
  <si>
    <t xml:space="preserve">The standard for the driver cab display must be revised to consider the electro-mechanical brake. </t>
  </si>
  <si>
    <t>EN 16186-2 : 2017</t>
  </si>
  <si>
    <t>Modification
CEN/TC256, SC 3 WG 37</t>
  </si>
  <si>
    <t>STIP_2.0_184</t>
  </si>
  <si>
    <t>Amendment of EN 16186-3 : 2022
Railway applications - Driver's cab - Part 3: Design of displays for heavy rail vehicles</t>
  </si>
  <si>
    <t>This document specifies all necessary design rules and associated assessment criteria as well as guidance concerning the design of information and the corresponding user interfaces of driver's cabs. It considers the tasks the driver has to carry out and human factors. This document specifies how information is arranged and displayed. It is explicitly applicable to display applications like TRD, ETD, CCD and TDD and may be completed by the CLC/TS 50459 series. This document is not applicable to legacy ATP systems. If requirements in this document are in conflict with the ERA DMI document (ERA ERTMS 015560) the requirements of the ERA DMI document should prevail for the CCD ETCS application. All assessments based on the normative requirements of this document are applicable mainly to ? symbols provided by Annex A; ? arrangement of screen areas conforms to Figure 1 (generic organization of information); ? colours, fonts; ? audible information. This document is applicable to the following aspects: ? legibility and intelligibility of displayed information: general rules concerning the layout of information on the displays, including character size and spacing; ? definition of harmonized colours, symbols, etc.; ? definition of harmonized principles for the command interface (by physical or touchscreen buttons): size, symbols, reaction time, way to give feedback to the driver, etc.; ? general arrangements (dialogue structures, sequences, layout philosophy, colour philosophy), symbols, audible information, data entry arrangements. This document does not request any safety requirement related with displayed information. This document specifies minimum requirements and does not prevent more complex solutions. Requirements describing the functions using the display are out of scope of this document. This document applies to driver's cabs of locomotives and driving vehicles of the heavy rail system. This standard is not applicable for vehicles of urban rail systems.
Standard for the braking system added, required to consider the electromechanics braking system developed in FP4 WP14.</t>
  </si>
  <si>
    <t xml:space="preserve">The standard  must be revised to consider the electro-mechanical brake. </t>
  </si>
  <si>
    <t>EN 16186-3 : 2022</t>
  </si>
  <si>
    <t>STIP_2.0_185</t>
  </si>
  <si>
    <t>Amendment of EN 16834 : 2019
Railway applications –
Braking –
Brake performance;</t>
  </si>
  <si>
    <t>This document defines a harmonized way to assess the braking performance by test of locomotives, passenger coaches, freight wagons and self-propelled passenger trains (EMU/DMU). The document sets out the standardized method for undertaking brake performance tests and the correction factors to be applied to the data obtained for all types of rolling stock. This document also defines the methods to assess the brake performance in terms of stopping distance, and from this the process to determine vehicle(s) deceleration and braked weight. It then deals with conversion of the braked weight to the braked weight percentage of a vehicle or train for operating purposes. It also sets out additional factors when determining the braked weight percentage of a train calculated from specified braked weight, depending on the formation of the train.
Update: e.g. adaption of some stopping distance calculation rules taking ETCS into account, not directly connected in content to the technology of me brakes.</t>
  </si>
  <si>
    <t>EN 16834 : 2019</t>
  </si>
  <si>
    <t>STIP_2.0_186</t>
  </si>
  <si>
    <t>Amendment of EN 50617-1 : 2015
prEN 50617-1:2022
Train detection systems - Part 1: Track circuits Part 2: Axle counters</t>
  </si>
  <si>
    <t>This document specifies the technical parameters of track circuits associated with the interference current emissions limits for RST in the context of interoperability defined in the form of Frequency Management in ERA/ERTMS/033281 v4.0. The limits for compatibility between rolling stock and track circuits addressed in this document allow provision for known interference phenomena linked to traction power supply including associated protection (over voltage, short-circuit current and basic transient effects like in-rush current and power cut-off), and other known sources of interference. This document is intended to be used to assess compliance of track circuits and other forms of train detection systems using the rails as part of their detection principles, in the context of the European Directive on the interoperability of the trans-European railway system and the associated technical specification for interoperability relating to the control-command and signalling track-side subsystems. The document describes technical parameters to consider for achieving the compatibility of the track circuit with the emissions limits defined in the frequency management for rolling stock (ERA/ERTMS/033281 v4.0). These parameters are structured and allocated according to their basic references as follows:- Technical track circuit parameters; - Train based parameters; - Track based parameters; - Environmental and other parameters including EMC. Each parameter is defined by a short general description, the definition of the requirement, the relation to other standards and a procedure to show the fulfilment of the requirement as far as necessary. An overview of the safety relevance of each parameter is given - in the context of this document - in a separate table. This document is applicable to track circuits on all lines, including non-electrified lines. However, for track circuits intended to be installed only on non-electrified lines, some parameters can be disapplied.
Standard for the braking system added, required to consider the electromechanics braking system developed in FP4 WP14</t>
  </si>
  <si>
    <t xml:space="preserve">Review of the standard with respect to the electro-mechanical brake (developed in FP4) </t>
  </si>
  <si>
    <t xml:space="preserve">The standard related to the axle counters has to be reviewed to consider a possible impact due to the electro-mechanical brake. </t>
  </si>
  <si>
    <t xml:space="preserve">EN 50617-1 : 2015
prEN 50617-1:2022
</t>
  </si>
  <si>
    <t>CENELEC</t>
  </si>
  <si>
    <t>STIP_2.0_187</t>
  </si>
  <si>
    <t>Amendment of EN 50617-2 : 2015 + AC:2016
Railway Applications - Technical parameters of train detection systems for the interoperability of the trans-European railway system - Part 2: Axle counters</t>
  </si>
  <si>
    <t>This European Standard is intended to specify the design and usage of Axle counter systems. It will be primarily used by Manufacturers of axle counter systems and other forms of Wheel Sensors used for train detection as well as by Infrastructure Managers/Infrastructure Companies and National Safety Authorities, who are responsible for introducing and certifying new train detection systems
Standard for the braking system added, required to consider the electromechanics braking system developed in FP4 WP14</t>
  </si>
  <si>
    <t>EN 50617-2 : 2015 + AC:2016</t>
  </si>
  <si>
    <t>STIP_2.0_188</t>
  </si>
  <si>
    <t xml:space="preserve">EN 13749: running gear with independent rotating wheels </t>
  </si>
  <si>
    <t>FP6</t>
  </si>
  <si>
    <t>bogie, single wheels</t>
  </si>
  <si>
    <t>in the standard EN 13749 only axles and bogie frames with at least two axles are considered and not single wheels with the corresponding frame, etc.. The standard is referenced in the TSI</t>
  </si>
  <si>
    <t xml:space="preserve">The dimensioning of the frames of running gears with only one axle or two independent rotating wheels is currently not considered in the standard. Though such running gears are in use.
Thus, it seems suitable to make a suggestion for extending the standard though a CEN working group
</t>
  </si>
  <si>
    <t>STIP_2.0_189</t>
  </si>
  <si>
    <t xml:space="preserve">EN 15227: adaption of crashworthiness  for light vehicles on capillary lines </t>
  </si>
  <si>
    <t>crashworthiness, light vehicle</t>
  </si>
  <si>
    <t>The vehicle categories are defined in the TSI which have to be considered. Possibility for consideration of  other categories, partial defined in the standard in dependence of the vehicle use case (e.g. border crossing trams-trains or light weight vehicle on capillary lines)</t>
  </si>
  <si>
    <t>Corresponding to the capillary G2 lines with a separate infrastructure, vehicle category C-II and C-III is proposed</t>
  </si>
  <si>
    <t>STIP_2.0_190</t>
  </si>
  <si>
    <t xml:space="preserve">EN 12663: adaption of car body strength for light vehicles on capillary lines </t>
  </si>
  <si>
    <t>car body strength, light vehicle</t>
  </si>
  <si>
    <t>The vehicle categories are defined in the TSI which have to be considered. Possibility for consideration of other categories, partial defined in the standard in dependence of the vehicle use case (e.g. border crossing trams-trains or light weight vehicle on capillary lines, category P-III or parts of it)</t>
  </si>
  <si>
    <t>Corresponding to the capillary G2 lines with a separate infrastructure, vehicle category P-III is proposed</t>
  </si>
  <si>
    <t>Reduction environmental impact</t>
  </si>
  <si>
    <t>C22</t>
  </si>
  <si>
    <t>STIP_131</t>
  </si>
  <si>
    <t xml:space="preserve">Upgrade the Technical Report  to a full standard  CEN/ TR 16891:2016
Railway applications - Acoustics - Measurement method for combined roughness, track decay rates and transfer functions </t>
  </si>
  <si>
    <t>Upgrade the Technical Report CEN/ TR 16891:2016 to a full standard. Measurement method for combined roughness, track decay rates and transfer functions.
The substantive work on this standard started in 2025 as a subgroup of CEN TC/256 WG 3. This technical work and discussions will take some time and it is not yet possible to estimate when this will be concluded.  So far, the work is in progress.</t>
  </si>
  <si>
    <t>STIP_2.0_191</t>
  </si>
  <si>
    <t xml:space="preserve">New Technical Specification on virtual validation of  trains exterior noise
</t>
  </si>
  <si>
    <t>FP4
CEN TC256 SC4 WG3</t>
  </si>
  <si>
    <t>TS to define methodologies and requirements for virtual validation of exterior noise generated by the rolling stock.</t>
  </si>
  <si>
    <t>FP4 WP3 Task 3.1</t>
  </si>
  <si>
    <t>This TS is proposed to bring some methodologies to answer to the simplified evaluation for noise evaluation included in the TSI Noise 2023 (e.g. section 6.2.3).</t>
  </si>
  <si>
    <t>Composite materials</t>
  </si>
  <si>
    <t>C23</t>
  </si>
  <si>
    <t>STIP_134</t>
  </si>
  <si>
    <t>composite materials for lightweight design  (including trackside installations)</t>
  </si>
  <si>
    <t>S2R</t>
  </si>
  <si>
    <t>The experience has set the basis for the development of “Process Standard for the Introduction of New materials” in CEN. Consider impact on related standards</t>
  </si>
  <si>
    <t>S2R report available under https://projects.shift2rail.org/s2r_ip1_n.aspx?p=pivot2</t>
  </si>
  <si>
    <t>Enhancement (other) ETCS Change Requests</t>
  </si>
  <si>
    <t>C24</t>
  </si>
  <si>
    <t>ETCS CR Enhancements</t>
  </si>
  <si>
    <t>STIP_135</t>
  </si>
  <si>
    <t>ETCS CR enhancements</t>
  </si>
  <si>
    <t>ARC
- Train CS</t>
  </si>
  <si>
    <t xml:space="preserve">All CR enhancements to be detailed in this section. </t>
  </si>
  <si>
    <t>Railway Architecture</t>
  </si>
  <si>
    <t>CXX</t>
  </si>
  <si>
    <t>STIP_2.0_192</t>
  </si>
  <si>
    <t>C25</t>
  </si>
  <si>
    <t>High level system  architecture on system level 2: Names of the subsystems and interfaces</t>
  </si>
  <si>
    <t>Task 1 railway system</t>
  </si>
  <si>
    <t>Reference Architecture; Business Process Architecture; Operational Design</t>
  </si>
  <si>
    <t>Technological neutral System architecture description, with description of the functions and interfaces and derived High-Level recommendations to other Tasks.</t>
  </si>
  <si>
    <t>Based on the CAPELLA model of Task 1</t>
  </si>
  <si>
    <t>Coherent overview on the railway global architecture identifying the TSI impact on the links.
Specify the common CCS architecture including all interface relevant for:
* interoperability
* to facilitate integration
* overview on Level 3 interface standards and external interfaces
* clarification of the scope and the system boundaries of the CCS system</t>
  </si>
  <si>
    <t>There is no current global description of the railway architecture. This could help identifying the impact of TSI and standards on the different subsystems and adress the right interlocutors in case of a new european proposal.</t>
  </si>
  <si>
    <t>New
SP public document</t>
  </si>
  <si>
    <t>Task 2,3,4,5</t>
  </si>
  <si>
    <t>FA 1,2,4,5</t>
  </si>
  <si>
    <t>It is a stepwise approach. The first draft will be delivered within 2025.</t>
  </si>
  <si>
    <t>Additional Topics</t>
  </si>
  <si>
    <t>Additional topics are topics characterised by: ongoing development work (and/or) a lower maturity (uncertain scope) (and/or) a long term perspective for harmonisation (uncertain dates)</t>
  </si>
  <si>
    <t>Digital asset management, data spaces and models</t>
  </si>
  <si>
    <t>STIP_138</t>
  </si>
  <si>
    <t>Digital asset engineering</t>
  </si>
  <si>
    <t>CCS TMS Data Model</t>
  </si>
  <si>
    <t>Digital way of exchanging engineering data
-&gt; FP1 work still ongoing which will allow formulating specific input (requirements) in future STIP versions</t>
  </si>
  <si>
    <t>EULYNX</t>
  </si>
  <si>
    <t>Digital way of exchanging engineering data</t>
  </si>
  <si>
    <t>Operation, Safety</t>
  </si>
  <si>
    <t>FP1 work still ongoing which will allow formulating specific input (requirements) in future STIP versions, Related to FA1 Technical Enabler 29</t>
  </si>
  <si>
    <t>STIP_139</t>
  </si>
  <si>
    <t>BIM Guidelines</t>
  </si>
  <si>
    <t>IFC</t>
  </si>
  <si>
    <t>BIM for digital asset engineering</t>
  </si>
  <si>
    <t>Related to FA1 Technical Enabler 30</t>
  </si>
  <si>
    <t>STIP_140</t>
  </si>
  <si>
    <t>FP1, Train CS</t>
  </si>
  <si>
    <t>Generic engineering rules</t>
  </si>
  <si>
    <t>Harmonised set of rules for ERTMS deployment in Europe
-&gt; FP1 work still ongoing which will allow formulating specific input (requirements) in future STIP versions</t>
  </si>
  <si>
    <t>EUG (ERTMS Users Group)</t>
  </si>
  <si>
    <t>Harmonised set of rules for ERTMS deployment in Europe</t>
  </si>
  <si>
    <t>STIP_141</t>
  </si>
  <si>
    <t>Conceptual Data Model (CDM)</t>
  </si>
  <si>
    <t>Railway system data model</t>
  </si>
  <si>
    <t>Digital representation of the railway system and data exchange
-&gt; FP1 ongoing work with ERA through TWG on microlevel description, Route Book, …</t>
  </si>
  <si>
    <t>ERA Vocabulary, RSM, EULYNX Data Prep, IFC Rail, Transmodel, TSI TAF, TSI TAP, OntoRail ontologies
EU-RAIL CCS TMS Data Model (assuming semantic approach)</t>
  </si>
  <si>
    <t>Digital representation of the railway system and data exchange</t>
  </si>
  <si>
    <t>Achieving clarity on vocabulary and improve common understanding allowing faster implementation and migration</t>
  </si>
  <si>
    <t>ERA Vocabulary</t>
  </si>
  <si>
    <t>Operation, Infrastructure</t>
  </si>
  <si>
    <t>RSM
EULYNX Data Prep
IFC Rail
Transmodel
ERA Vocabulary
OntoRail ontologies
EU-RAIL CCS TMS Data Model (assuming semantic approach)</t>
  </si>
  <si>
    <t>Synchronization with ERA through TWGs,  Related to FA1 Technical Enabler 29</t>
  </si>
  <si>
    <t>STIP_142</t>
  </si>
  <si>
    <t>Digital representation of the railway system and data exchange
→ FP1 work ongoing with FP5 with possible impact on TAF/TAP TSI
→ timeline dependent upon progress of data requirements expression in FP5 and subsequent analysis of impact in FP1</t>
  </si>
  <si>
    <t>ERA Vocabulary, RSM, EULYNX Data Prep, IFC Rail, Transmodel, TSI TAF, TSI TAP, OntoRail ontologies
EU-Rail CCS TMS Data Model (assuming semantic approach)</t>
  </si>
  <si>
    <t>External dependency on FP5, more precise expected change available later</t>
  </si>
  <si>
    <t>TSI TAF
TSI TAP
TSI OPE</t>
  </si>
  <si>
    <t>RSM
EULYNX Data Prep
IFC Rail
Transmodel
ERA Vocabulary
OntoRail ontologies
EU-Rail CCS TMS Data Model (assuming semantic approach)</t>
  </si>
  <si>
    <t>External dependency on FP5
FP1 work still ongoing, STIP input  expected for future STIP versions, including which parts need to be addressed in TSIs, Related to FA1 Technical Enabler 29</t>
  </si>
  <si>
    <t>STIP_143</t>
  </si>
  <si>
    <t>Digital representation of the railway system and data exchange
→ FP1 work still ongoing which will allow formulating specific input (requirements) in future STIP versions
→ initial focus on SP document and possible future STIP entries</t>
  </si>
  <si>
    <t>FP1 work still ongoing which will allow formulating specific input (requirements) in future STIP versions, including which parts need to be addressed in SP Document(s), Related to FA1 Technical Enabler 29</t>
  </si>
  <si>
    <t>STIP_144</t>
  </si>
  <si>
    <t>Standardised data exchange and management</t>
  </si>
  <si>
    <t>FP3, Train CS</t>
  </si>
  <si>
    <t>One part related to maintenance, other part related to digital vehicle file (WP5 related to WP6). Standardising data formats &amp; processes for maintenance activities</t>
  </si>
  <si>
    <t xml:space="preserve">Harmonize data flow / supply chain for vehicle operations &amp; maintenance by means of standardising data models/formats. </t>
  </si>
  <si>
    <t>highly segmented processes with various patterns all over Europe exist and impair with the intention of maintaining/repairing assets independent from its current location</t>
  </si>
  <si>
    <t>Raildex 0.9 in preparation, covering partial aspects</t>
  </si>
  <si>
    <t>Process &amp; Data format</t>
  </si>
  <si>
    <t>Version 0.9 being released. V1 planned for 2024</t>
  </si>
  <si>
    <t>Overlap and synergies with RailDex being analysed. (Developed as part of DISTINPlus from EBA). In 2024, Organisation will be formed to Manage Raildex. Formal standardisation will be managed by this organisation, most likely post ERJU</t>
  </si>
  <si>
    <t>STIP_145</t>
  </si>
  <si>
    <t>Amendments to ISO 16379-1: 2018 (Industry Foundation Classes (IFC) for data sharing in the construction and facility management industries - Part 1: Data Schema)</t>
  </si>
  <si>
    <t>TCCS -SD1
ISO</t>
  </si>
  <si>
    <t>BIM, data model, data schema, semantic linking</t>
  </si>
  <si>
    <t>The on-going revision of ISO 16739-1:2018 focusses on additions to the data schema and reference data to further support the infrastructure domains, particularly for bridges, roads, rails, ports and waterways and common foundations, such as alignment, terrain, strata and earthworks. The scope of the proposed revision is in line with the overall scope mention of ISO 16739-1:2018 “to include data definitions for infrastructure assets over their life cycle as well”. The standard is now in stage 50.20.The requested standard should be based on and shall at least be compatible with the CCS/ TMS Data Model of the System Pillar and promote the engineering rules for ETCS-only for enabling data preparation for ETCS-only implementation. Resources for this task are partially SP external.</t>
  </si>
  <si>
    <t>Ensuring compatibility between overall industrial standards and specific railway standards as provided with CCS/ TMS data model and processes</t>
  </si>
  <si>
    <t>ISO 16379-1: 2018</t>
  </si>
  <si>
    <t>FP 1 MOTIONAL WP 28</t>
  </si>
  <si>
    <t>T2-Transversal</t>
  </si>
  <si>
    <t>Risk of avoidable conversion and preparation needs of data from non-rail applications needed in the railway system</t>
  </si>
  <si>
    <t>STIP_147</t>
  </si>
  <si>
    <t>amendments to ISO TS 4398: 2022 RailDax (ISO/TS 4398:2022) i</t>
  </si>
  <si>
    <t>railML, RAILDAX, data model, data schema, BIM</t>
  </si>
  <si>
    <t>Amendments to ISO TS 4398: 2022 RailDax (ISO/TS 4398:2022) is a data format used for data exchange between IT applications used for railway service planning. The requested standard should be based on and shall at least be compatible with the CCS/ TMS Data Model of the System Pillar and promote the engineering rules for ETCS-only for enabling data preparation for ETCS-only implementation. Resources for this task are partially SP external.</t>
  </si>
  <si>
    <t>Ensure uptake of the CCS/ TMS Data Model in adjacent standardisation (railML, BIM, ...)</t>
  </si>
  <si>
    <t>prevent conversion of data from outside and inside the railway system</t>
  </si>
  <si>
    <t>ISO TS 4398: 2022</t>
  </si>
  <si>
    <t>FP 1 MOTIONAL WP 30</t>
  </si>
  <si>
    <t>Risk to need to convert data from outside to inside the railway domain, thus cancelling the validation of data</t>
  </si>
  <si>
    <t>STIP_148</t>
  </si>
  <si>
    <t xml:space="preserve">Specification of Workbench system: UI interaction API standard based on integration layer for integrated UI applications in one screen (including definition of methods and tools) </t>
  </si>
  <si>
    <t>4.9.4 SD4 Provide integrated user interface
 Train CS</t>
  </si>
  <si>
    <t>API, Integration Layer, UI, screen, shared UI selection, shared UI command
UI layout, workbench dashboard</t>
  </si>
  <si>
    <t>This standard integrates different user interfaces for services from different CCS systems. It enables the provision of coherent information and MMI interaction in a user-friendly way by shared data and integrated processing of data for display. Also including method and tools required to be integrated in the framework</t>
  </si>
  <si>
    <t>TCCS SD1 - Data Model_13_UI 
CCS SD4-Annex 3 
TCCS SD4 - Specification of UI-Workbench-Application </t>
  </si>
  <si>
    <t>Define the operational principles for the architecture design of the operators interfaces related to:
•	Traffic management (Dispatcher)
•	Information to the travellers/public
•	Maintenance</t>
  </si>
  <si>
    <t>Define 
•	the list of use cases in terms of application context in 
        which the user interface will be used.
•	General layout of the dispatcher workstation and overall 
        architectural principles
•	Specific principles and requirements for the identified 
        use cases
•       Integration layer must be specified</t>
  </si>
  <si>
    <t>X2Rail-2 - WP6 - D6.5. System Requirement Specification (SRS) for standardized Operators Workstation
X2Rail-2 - WP6 - D6.1. System Requirement Specification (SRS) for the Integration Layer
X2Rail-2 - WP6 - D6.6. System Requirement Specification (SRS) for WEB-IF </t>
  </si>
  <si>
    <t>FP1 motional</t>
  </si>
  <si>
    <t xml:space="preserve">Current proposal uses integration layer as a communication platform
</t>
  </si>
  <si>
    <t>STIP_2.0_193</t>
  </si>
  <si>
    <t xml:space="preserve">Requirements specification and C-ITS interface specification for subsystem Level Crossing. </t>
  </si>
  <si>
    <t>FP6 (SP. FP2) TACS</t>
  </si>
  <si>
    <t>Multi Modal</t>
  </si>
  <si>
    <t>Specification of the functional, non-functional and technical requirements for the subsystem Level Crossing and functional and technical requirements for Cooperative Intelligent Transport Systems (C-ITS) interface (Interface from/to Level Crossing to/from other transport systems).</t>
  </si>
  <si>
    <t>Documents:
Requirements specification for subsystem Level Crossing. C-ITS standards.</t>
  </si>
  <si>
    <t>This is the way of ensuring multimodality by making rail and road being able to communicate over the same standard (already used by road). No obvious link to other FA nor the SP, suggested for 2nd call</t>
  </si>
  <si>
    <t>STIP_2.0_194</t>
  </si>
  <si>
    <t>Use cases and requirement specification for different interfaces allowing information flow wayside to on-board</t>
  </si>
  <si>
    <t>Connectivity</t>
  </si>
  <si>
    <t>Specification of interfaces allowing information flow from a level crossing to the on-board system. There should be different interfaces allowing for fast, cheap and efficient deployment using the system capabilities per site. The outcome should be use-cases and requirements for the different interfaces</t>
  </si>
  <si>
    <t>Documents: ATO specification for perception. ERTMS TSI specifying information flow wayside to On-board</t>
  </si>
  <si>
    <t>There is a need to allow fast, cheap and efficient deployment of wayside systems being able to send warnings to the train directly. One possible and obvious channel is through the perception system (today via ATO) linking to FA2 and SP CCS architecture, suggested for 2nd call</t>
  </si>
  <si>
    <t>STIP_2.0_195</t>
  </si>
  <si>
    <t>Harmonised operational rules for level crossings</t>
  </si>
  <si>
    <t>FP6 (SP. FP2)</t>
  </si>
  <si>
    <t>Harmonisation</t>
  </si>
  <si>
    <t>Define the level of harmonisation that can be reached as a EU harmonisation that can still be adopted by national regulations</t>
  </si>
  <si>
    <t>Documents: National regulations in the context of level-crossings</t>
  </si>
  <si>
    <t>There is a need to harmonise operation rules over a level crossing within EU, both for CCS controlled and autonomous ones. Links to SP standardisation of operational rules, suggested for 2nd call</t>
  </si>
  <si>
    <t xml:space="preserve">Digital Twin </t>
  </si>
  <si>
    <t>C26</t>
  </si>
  <si>
    <t>Digital Twin</t>
  </si>
  <si>
    <t>STIP_151</t>
  </si>
  <si>
    <t>Digital Twin. Standardisation of BIM files creation</t>
  </si>
  <si>
    <t xml:space="preserve">Specify a BIM standardised process (BIM execution plan) that aims at producing BIM files providing the required information to ease the asset management. The BIM execution plan shall define the level of information need (level of geometric representation and the structures data requirements). </t>
  </si>
  <si>
    <t>Work done in WP14 (current status: BIM execution plan has been delivered according to Task14.1) effects to European Standardisation to be checked, currently ISO 19650 and ISO 16739 identified, extensive list of EN and ISO work provided</t>
  </si>
  <si>
    <t>Digitally mirroring physical assets - trains, stations, tracks etc. - is fundamental for developing the digital environment for condition based maintenance, efficient monitoring, generating spare parts etc.</t>
  </si>
  <si>
    <t>TSI LOC&amp;PAS, TSI INF, TSI CCS, TSI WAG</t>
  </si>
  <si>
    <t>Multiple 
mainly ISO 19650 series and ISO 16739 series</t>
  </si>
  <si>
    <t>STIP_152</t>
  </si>
  <si>
    <t>Amendments of standards in IEC JTC 1 SC 41 (Digital Twin), CEN/CLC JTC 13 (Digital Twin), OPC-UA</t>
  </si>
  <si>
    <t>TCCS -SD2 Technical Diagnostic &amp; Monitoring
IEC
CENELEC
OPC-UA</t>
  </si>
  <si>
    <t>OPC-UA, Digital Twin, Digital register</t>
  </si>
  <si>
    <t>establishing a system wide diagnostic concept including raw data, thus supporting predictive maintenance and product improvements by adding information also beyond product specific diagnostic data</t>
  </si>
  <si>
    <t>enabling a digital twin on system level for a comprehensive data analytics supplying consuming systems</t>
  </si>
  <si>
    <t>OPC-UA</t>
  </si>
  <si>
    <t>FP 2 R2DATO: Ibtihel Cherif</t>
  </si>
  <si>
    <t>Lack of system wide diagnostic coverage and analytics would result in the risk to prevent the digital twin implementation for many use cases, e. g. predictive maintenance, incident prevention management</t>
  </si>
  <si>
    <t>Virtual certification</t>
  </si>
  <si>
    <t>C27</t>
  </si>
  <si>
    <t>STIP_153</t>
  </si>
  <si>
    <t>WI00256A2O CEN-TC 256-SC 3-WG 55
Railway application - Guidance for the use of simulation - Guidance for the use of simulation to demonstrate compliance with technical and regulatory requirements and on the introduction and development of simulation requirements into standards</t>
  </si>
  <si>
    <t>FP1
Train CS</t>
  </si>
  <si>
    <t xml:space="preserve">Method for virtual certification of simulations and their implementation
</t>
  </si>
  <si>
    <t>Zero-Onsite-Testing</t>
  </si>
  <si>
    <t>C28</t>
  </si>
  <si>
    <t>STIP_154</t>
  </si>
  <si>
    <t>Zero onsite testing</t>
  </si>
  <si>
    <t>S2R (X2RAIL5)
Train CS</t>
  </si>
  <si>
    <t>The development of a new laboratory test framework comprises simulation tools and testing procedures for carrying out open test architecture with clear operational rules and simple certification of test results. It aims at minimizing on-site testing (with the objective of Zero On-Site Testing - ZOST) by setting-up full laboratory test processes, even when systems comprise subcomponents of different suppliers. The test framework will also allow remote connection of different components/subsystems located in various testing labs.</t>
  </si>
  <si>
    <t>Drones</t>
  </si>
  <si>
    <t>C29</t>
  </si>
  <si>
    <t>STIP_155</t>
  </si>
  <si>
    <t>Drones (UAV) over railways</t>
  </si>
  <si>
    <t>Operation of unmanned aerial vehicles (UAV) over railway infrastructure.
Have a common rule in Europe, create a Standard Scenario for the "specific" category of operations according to the Regulation (EU) 2019/947. The application for permission are at Country level according to the Regulation (EU) 2019/947.</t>
  </si>
  <si>
    <t>Work done in WP14 &amp; WP15, with the participation of WP12 &amp; WP13. Details added in D14.6.</t>
  </si>
  <si>
    <t>Decrease inspection time of assets, support labour safety by reducing operators' access to hazardous areas. This will allow to make the operations faster and most cost effectiveness. Streamline the process according to the EU IR 2019/947 at European level for the railway sector.</t>
  </si>
  <si>
    <t>UAVs allow and enlarged view of assets including wider perspectives and sections inaccessible by humans while allowing continues operation of the assets (if complying with safety requirements and restrictions)</t>
  </si>
  <si>
    <t>There are ongoing initiatives to provide guidelines for drone operation over railways (UIC project Drone4Rail Plain Track).</t>
  </si>
  <si>
    <t xml:space="preserve">Field force applications </t>
  </si>
  <si>
    <t>C30</t>
  </si>
  <si>
    <t>STIP_156</t>
  </si>
  <si>
    <t>Interface to Field Force CCS</t>
  </si>
  <si>
    <t>Field Force CS
Traffic CS</t>
  </si>
  <si>
    <t>Provide requirements for Interface to Field Force CCS, to allow better protection of trackside workforce through the European Trackside Protection System - ETPS.</t>
  </si>
  <si>
    <t>Traffic CS will focus its design work regarding that interface on following aspects:
- it shall be considered and represented in the concepts as actor with logical IF to Traffic CS in SP design
- clarification with SPCG what assumptions can be taken in terms of the Field Force application and interface for later smooth integration into TTCS/APS and SP environment
- what functional scope might be required by Traffic CS to support and connect a  Field Force application 
- clarification with OD: which harmonized operation rules are provided in this context (w/o national specifics)</t>
  </si>
  <si>
    <t>Diagnosis, monitoring</t>
  </si>
  <si>
    <t>C31</t>
  </si>
  <si>
    <t>STIP_157</t>
  </si>
  <si>
    <t>Create ecosystem for robotic tooling in railways</t>
  </si>
  <si>
    <t>The following sub-topics/items are interdependent to each other and can only co-exist:
1) railway robotic tools need to be made up of modules that are elementary components;
2) middleware to enable this "fragmentation of complex functions" into generic components, a technical system (software in this case) is needed to structure data exchanges within the robot;
3) overlay for the middleware is necessary to put the modularity at industrial level;
4) other systems engineering tools of different nature to that mentioned in the previous point - configuration management, graphical presentation rather than structured data such as XML or JSON;
5) safety demonstrations
At this stage of FP3, there is no clear view on the suitable Harmonisation Channel(s) yet. It could be several channels at once. The main intention will be clear at a later stage.</t>
  </si>
  <si>
    <t>further check during next STIP revision; item 5) extracted and further specified in new entry for "list of risks relevant for railway maintenance robots"; probably item 2) "fragmentation" also of high relevance</t>
  </si>
  <si>
    <t>Accelerate digitalisation in maintenance, improve maintenance by shortening time in diagnostics and allowing targeted repairing/substituting parts and conduct maintenance with robotic tools rather than traditional labour</t>
  </si>
  <si>
    <t>Checking and assessing existing standardisation landscape to adapt existing standards/results/work onto the railway system and only close identified and relevant gaps.</t>
  </si>
  <si>
    <t>ROS2 (middleware standard), ROS Industrial (Fraunhofer community)</t>
  </si>
  <si>
    <t>Industrial standard, standards platform, standards community</t>
  </si>
  <si>
    <t>STIP_2.0_196</t>
  </si>
  <si>
    <t>Risks relevant for railway maintenance robots</t>
  </si>
  <si>
    <t>the creation of a standard containing a generic list of risks that are relevant for railway maintenance robots
Four hierarchy levels:
1) Machine hazard : Risks incurred natively by the use of a machine, without it being in motion or in operation
2) Movement hazard : risks arising from machine movements
3) Inspection hazard : risks involved in inspection tasks ranging from using sensors to interpreting results
4) Intervention hazard : risks involved in inspection tasks ranging from using end effectors to action results</t>
  </si>
  <si>
    <t>WP18 proposal; WP18 also initiated subgroup to check relevant existing standards, hence the actual need and scope still to be clarified</t>
  </si>
  <si>
    <t>Risk analysis heavily  relies on the experience of those who carry it out. By proposing a generic list, we can homogenize analysis results. Regular enrichment of the list in line with the experience of individuals could guarantee and overall increase in safety on a European scale. The identification of a new risk benefits us all.
This is also promotes a technical policy of modularity for railway maintenance robots. This modularity has advantages in terms of development, but it can also have advantages in terms of certification. If a robot reuses existing modules, certain items of the risk analysis and mitigations can also be reused (as long as this does not concern the implementation process and not the product itself). Having a generic list makes this reuse of previous risk analysis much easier.</t>
  </si>
  <si>
    <t>Mainly, this standard would not constrain technical choices, and so would not restrict innovation.</t>
  </si>
  <si>
    <t>STIP_158</t>
  </si>
  <si>
    <t>Diagnostics trackside</t>
  </si>
  <si>
    <t>Management of the uncertainty coming from the predicted algorithm of the status of the asset
plus e.g. video gates
and other rolling stocks monitoring devices to collect rolling stock health status, track loading gauge and other useful information to proceed to LOC&amp;PAS and WAG rolling stock maintenance and fixed installation protection</t>
  </si>
  <si>
    <t>work done in FP3 Cluster B, Cluster D, Cluster E; will be demonstrated in TRL6 in 2025
EN 13848 series for Laser Doppler Vibrometer and Lindometer, possible input to be developed
EN 14363 series for axle box accelerators, possible input to be developed
EN 12299 for ride comfort, possible input to be developed</t>
  </si>
  <si>
    <t>Improve planning of track maintenance and constructions beforehand, allowing sufficient concepts (work plan, detours,…) in regards to traffic</t>
  </si>
  <si>
    <t>Track maintenance is time consuming, complex, expensive and leads to detours and/or speed restrictions with of trains delays, and with delays in the maintenance itself</t>
  </si>
  <si>
    <t>TSI INF</t>
  </si>
  <si>
    <t>Safety and performance</t>
  </si>
  <si>
    <t>EN13848 Series</t>
  </si>
  <si>
    <t>Process &amp; Data format, 
performance</t>
  </si>
  <si>
    <t>According to 
CEN/TC  256/SC1 /WG28 planning</t>
  </si>
  <si>
    <t>New and Modification</t>
  </si>
  <si>
    <t>EN13848 series</t>
  </si>
  <si>
    <t>New and modification</t>
  </si>
  <si>
    <t>FP1 (for Digital Twin)</t>
  </si>
  <si>
    <t>STIP_162</t>
  </si>
  <si>
    <t xml:space="preserve"> SP document</t>
  </si>
  <si>
    <t>Definition of the HERD framework</t>
  </si>
  <si>
    <t>SP Task 5
HERD
Harmonised Diagnostics</t>
  </si>
  <si>
    <t>HERD, HDDI</t>
  </si>
  <si>
    <t>Definition of a functional specifications set  which regulates the harmonised and standardised diagnostic data exchange related to railway assets (rolling stock and trackside) between the data provider and data user.
Coordination the interfaces to the Innovation Pillar and the other System Pillar Tasks in terms of HERD.
Design of the Harmonised Diagnostic Data Interface (HDDI) specification.</t>
  </si>
  <si>
    <t>https://rail-research.europa.eu/wp-content/uploads/2024/12/20241218_HERD_Report_SP_Website.pdf</t>
  </si>
  <si>
    <t>Introduction of HERD Approach in standards and regulations</t>
  </si>
  <si>
    <t>European wide requirements for monitoring activities with different companies monitoring and data using</t>
  </si>
  <si>
    <t>The following are partially affected 
*) SP Task 2 Transversal
*) IP FP1
*) IP FP3
*) IP FP5</t>
  </si>
  <si>
    <t>FP3: Deliverable 7.1
FP5: Deliverable 25.1</t>
  </si>
  <si>
    <t>A delay in the creation of the framework results in a loss of performance, efficiency and availability of the subsystems and components under consideration</t>
  </si>
  <si>
    <t>STIP_163</t>
  </si>
  <si>
    <t>Framework Process of Accepting of new Use Cases for Harmonisation of Railway Diagnostic Data</t>
  </si>
  <si>
    <t>HERD
Expanding the UC set</t>
  </si>
  <si>
    <t>The process of accepting the new use cases for harmonisation of railway diagnostic data regulates if and how the UC set will be expanded. It defines the input information and the evaluation criteria as well as the decision procedure.</t>
  </si>
  <si>
    <t>Explanation of European wide requirements for monitoring activities with different companies monitoring and data using.</t>
  </si>
  <si>
    <t>STIP_164</t>
  </si>
  <si>
    <t>Harmonised Diagnostic Data Interface</t>
  </si>
  <si>
    <t>SP Task 5</t>
  </si>
  <si>
    <t>HERD
HDDI</t>
  </si>
  <si>
    <t xml:space="preserve">The purpose of HDDI is to ensure the compatibility of use-case specific data generated by different systems, suppliers and/or in different European countries to improve railway asset management and to generate sustainable benefits for all stakeholders. Each UC HDDI specification is generated for the specific use case. </t>
  </si>
  <si>
    <t>first draft specification for HDDI-WTMS to be completed by end of 2025</t>
  </si>
  <si>
    <t>Definition of boundary conditions for measuring systems</t>
  </si>
  <si>
    <t>new</t>
  </si>
  <si>
    <t>STIP_165</t>
  </si>
  <si>
    <t>HDDI for wheel monitoring diagnostic data</t>
  </si>
  <si>
    <t>HERD
HDDI
wheel monitoring
diagnostic data
WTMS</t>
  </si>
  <si>
    <t>Specification of the HDDI for the wheels monitoring diagnostics using wayside train monitoring systems (WTMS).</t>
  </si>
  <si>
    <t>Determines technical specifications for measuring systems and their operation</t>
  </si>
  <si>
    <t>STIP_168</t>
  </si>
  <si>
    <t>HDDI for pantograph diagnostics</t>
  </si>
  <si>
    <t>HERD
HDDI
pantograph condition monitoring</t>
  </si>
  <si>
    <t>Specification of the HDDI for the pantograph diagnostics using Check Points and Video Gates</t>
  </si>
  <si>
    <r>
      <rPr>
        <b/>
        <u/>
        <sz val="18"/>
        <color theme="1"/>
        <rFont val="Calibri"/>
        <family val="2"/>
        <scheme val="minor"/>
      </rPr>
      <t>Topic Search</t>
    </r>
    <r>
      <rPr>
        <sz val="18"/>
        <color theme="1"/>
        <rFont val="Calibri"/>
        <family val="2"/>
        <scheme val="minor"/>
      </rPr>
      <t>: Based on time period, category, harmonisation channel and free-text topic search (</t>
    </r>
    <r>
      <rPr>
        <i/>
        <sz val="18"/>
        <color theme="1"/>
        <rFont val="Calibri"/>
        <family val="2"/>
        <scheme val="minor"/>
      </rPr>
      <t>tbd: to be defined</t>
    </r>
    <r>
      <rPr>
        <sz val="18"/>
        <color theme="1"/>
        <rFont val="Calibri"/>
        <family val="2"/>
        <scheme val="minor"/>
      </rPr>
      <t>)</t>
    </r>
  </si>
  <si>
    <t>FILTER SETTING</t>
  </si>
  <si>
    <t xml:space="preserve">From Year </t>
  </si>
  <si>
    <t xml:space="preserve">To Year </t>
  </si>
  <si>
    <t xml:space="preserve">Category </t>
  </si>
  <si>
    <t>ALL</t>
  </si>
  <si>
    <t xml:space="preserve">Channel </t>
  </si>
  <si>
    <t>All channels</t>
  </si>
  <si>
    <t xml:space="preserve">Topic search </t>
  </si>
  <si>
    <t>Topic ID</t>
  </si>
  <si>
    <t>Date</t>
  </si>
  <si>
    <t>Channel</t>
  </si>
  <si>
    <t>Assessment ongoing</t>
  </si>
  <si>
    <t>Update agreed</t>
  </si>
  <si>
    <t>All categories</t>
  </si>
  <si>
    <t>Update refused</t>
  </si>
  <si>
    <t>Dependent document needed as starting point</t>
  </si>
  <si>
    <t>use directly</t>
  </si>
  <si>
    <t xml:space="preserve">Not solved </t>
  </si>
  <si>
    <t xml:space="preserve">modify and use </t>
  </si>
  <si>
    <t xml:space="preserve">Remove </t>
  </si>
  <si>
    <t>Starting point for the dependent document</t>
  </si>
  <si>
    <t>merge with others</t>
  </si>
  <si>
    <t>remove from STIP</t>
  </si>
  <si>
    <t>STIP integration</t>
  </si>
  <si>
    <t>ATO GoA3/4</t>
  </si>
  <si>
    <t xml:space="preserve">Other documents </t>
  </si>
  <si>
    <t>FRMCS</t>
  </si>
  <si>
    <t>ISO Technical report</t>
  </si>
  <si>
    <t>Trackside assets</t>
  </si>
  <si>
    <t>Subsystem Components</t>
  </si>
  <si>
    <t>ETCS CR enhancement</t>
  </si>
  <si>
    <t>Computing Environment, Train CS, Traffic CS, FA2 [TE16]</t>
  </si>
  <si>
    <t>Topic status</t>
  </si>
  <si>
    <t xml:space="preserve">Budget situation, maturity, alignment </t>
  </si>
  <si>
    <t>ERA Ontology extension to enable CCS/TMS Data Model</t>
  </si>
  <si>
    <t>FP1, Task 3</t>
  </si>
  <si>
    <t>Provide complete system requirements specification for subsystem "ATO Trackside". Focus will be the interface of ATO TS to TMS. Requirements for Track-train interface ATO Existing FFFIS might be adjusted and/or extended according to the needs of the Traffic CS design in the System Pillar.</t>
  </si>
  <si>
    <t>EU-RAIL Trackside Assets Specification</t>
  </si>
  <si>
    <t>Eu.Doc.20 Generic interface and subsystem requirements.
Eu.Doc.119 Generic interface and subsystem requirements for SCI.
Eu.Doc.120	Generic interface and subsystem requirements for SMI.
Eu.Doc.92 Interface definition SCI.
Eu.Doc.93 Interface specification SCI Generic.
Eu.Doc.32 Requirements specification for subsystem Light Signal.
Eu.Doc.33 Interface specification SCI-LS.
Eu.Doc.36 Requirements specification for subsystem Point.
Eu.Doc.38 Interface specification SCI-P.
Eu.Doc.45 Requirements specification for subsystem Generic IO.
Eu.Doc.46 Interface specification SCI-IO.
Eu.Doc.43 Requirements specification for subsystem TDS.
Eu.Doc.44 Interface specification SCI-TDS.
Eu.Doc.108 Requirements specification for subsystem Level Crossing.
Eu.Doc.109 Interface specification SCI-LC.
Eu.Doc.18 Maintenance and data management specification.
Eu.Doc.76 Interface definition and specification SMI.
Eu.Doc.77 Interface definition SDI.
Eu.Doc.78 Interface specification SDI-LS.
Eu.Doc.94 Interface specification SDI Generic.
Eu.Doc.80 Interface specification SDI-P.
Eu.Doc.82 Interface specification SDI-IO.
Eu.Doc.81 Interface specification SDI-TDS.
Eu.Doc.110 Interface specification SDI-LC.
Eu.Doc.100 Specification of Point of Service - Signalling.</t>
  </si>
  <si>
    <t>In the present system analysis phase SC2.3 the Traffic CS domain will define the functional scope for the subsystem Execution Layer (also called Plan Execution System, PES) which fits to:
- the overall Traffic CS target functionality
- the overall Traffic CS architectural concept
- the overall SP system design containing external actors like TMS, Dig Map/Reg.
The interface ETPS - PES will form and Traffic CS internal one. So far there does not exist a field-proven interface from and ETPS-called subsystem (or Trackside-Train Control System) to and Execution layer (PES). 
Due to the early design stage of Traffic CS (system analysis) the specification work for this interface can be judged in a following design step only.  
Depending on the functional scope of and ETPS, the surrounding Traffic CS internal subsystems, the external systems (like TMS) and the Execution Layer itself this interface needs to be specified. As far as possible for specification of this interfaces Traffic CS will take into account EULYNX basics on SCI-xx.  The foreseen interface shall be standardized on FFFIS base.</t>
  </si>
  <si>
    <t xml:space="preserve">The overall objectives are improvements in relation to capacity, low cost, high reliability signalling system, based on Moving Block principles. High Capacity is based on the use of Moving Block principles, which permits decoupling of the infrastructure from train performance parameters. Low Cost is achieved by the reduction in the use of trackside train detection and line-side signals. High Reliability is achieved as a consequence of the reduction in trackside equipment associated with trackside train detection and line-side signals.
The TTCS/ETPS (Trackside-Train Control System/European Trackside Protection System) is the core system of Traffic CS implementing the safety critical functions and shall form a black box. In this context the expected system behaviour shall be specified but no implementation details.
ETPS offers the functionality to combine different onboard or trackside sensors to detect train occupation (aka "hybrid train detection"), the functionality to  place ETCS Movement Authorities at fixed (aka "fixed (virtual) block")  or flexible positions (aka "moving block"), and the functionality for supervised manoeuvres.
The harmonized ETPS system and interface specification will allocate only the minimally needed safe functionality (aka "small SIL 4 footprint") inside of ETPS. It also offers the specification feature for a "train centric" control and safety mechanism. This specification feature will also allow to dissolve the conventional separation of RBC and interlocking functionality and use a more generic and simplified safety logic by abandoning the long-established route concept and the accompanying static engineering processes.
The chosen architecture considers that systems existing today show that distributing safety critical functions over several subsystems increase the complexity of the system and inhibit optimisation and innovation by increasing at the same time the effort for standardisation of further interfaces.
To keep this subsystem as stable as possible, all external interfaces are specified up to FFFIS and needed flexibility shall be realised in surrounding subsystems if still needed after harmonisation.
The TTCS/ETPS provides a FFFIS interface to the Plan execution system (PES) and offers to execute granular, highly standardised safe commands with a safe envelope supervised by TTCS/ETPS.
The future TTCS/ETPS design will consider the following functional scope:
- Safety Logic
- Communications Management
- Object Controller Management
- Movement Authority Management
- Track-Train Occupancy Management
- Reserved Management.
In terms of connectivity the future TTCS/ETPS shall make reuse of existing standard interface specifications (like TSI, EULYNX) as far as possible. If needed for the  TTCS/ETPS  functionality the Traffic CS will define necessary extensions/adaptions for those interfaces. New interfaces will be standardized and will be of FIS/FFFIS type.
Finally the  future TTCS/ETPS shall support Moving Block operation, ETCS L2, ATO up to GoA4 and introduction of other game changers.
For the TTCS/ETPS design the following will be considered:
- Definition of functional scope needed by TTCS/ETPS in alignment with the needs of TMS and a Workbench (Operation/Incident Management)
- generic and harmonized interface standard, based on the harmonized operation rules for standard and degraded scenarios to achieve the business objectives - i.e.. this interface shall not contain national specifics
- the interface shall form a standard independent how applications inside TTCS/ETPS are implemented
If possible TTCS/ETPS will make reuse of  interface specifications like SCI-xx basics (from EULYNX) and SCI-CMD (from RCA). Note: SCI-CMD interface is not field-proven and does not base on harmonized operational scenarios yet.
</t>
  </si>
  <si>
    <t>Traffic CS expects that harmonization of TMS will stop at a certain level. Beside TMS there will be a subsystem Operation and Incident Manager (ICM; in RCA also called WORKBENCH). Whereas TMS will handle all standard operational actions (plans) the ICM will manage degraded operation modes. This could be done either by automated reaction of the system or by manual interaction of and operator.
In both cases (TMS, ICM) the Plan Execution System takes over the functionality of and adapter towards the completely standardized interface of the TTCS/ETPS. This allows to implement any needed adaptation due to unharmonized TMS/ICM and to keep the TTCS/ETPS untouched. Therefore, the Plan Execution System shall form a black box and shall process non-vital data only.
The Plan Execution System receives from TMS the up-to-date operational plan which is “executed” with the help of standardized, granular commands with the help of the interface to the TTCS/ETPS. The TTCS/ETPS itself provides a safe envelope preventing any unsafe execution of commands and allowing the functions of the Execution &amp; Adaption Layer to be implemented with basic integrity level.
In terms of connectivity the future PES shall make reuse of basics in existing standard interface specifications (like EULYNX) as far as possible. The new interfaces  at the PES will be standardized and of FIS/FFFIS type.
Please note: The work term Execution Layer as it used here in the present Traffic CS design might have a different meaning in terms of functional scope, interfaces etc. as earlier used in the RCA context. 
Traffic CS will focus its design work regarding that interface on following aspects:
- Definition of functional scope needed by TTCS/ETPS in alignment with the needs of TMS and a Workbench (Operation/Incident Management)
- generic and harmonized interface standard, based on the harmonized operation rules for standard and degraded scenarios to achieve the business objectives - i.e.. this interface shall not contain national specifics
- the interface shall form a standard independent how applications inside TTCS/ETPS are implemented
If possible the Traffic CS design will make reuse of  interface specifications like SCI-xx basics (from EULYNX) and SCI-CMD (from RCA). Note: SCI-CMD interface is not field-proven and does not base on harmonized operational scenarios yet.</t>
  </si>
  <si>
    <t xml:space="preserve">This functional interface will form and Traffic CS internal one. 
Due to the early design stage of Traffic CS (system analysis) the specification work for these interfaces can be judged in a following design step only.  In a first step in the system analysis phase the Traffic CS will identify the necessary ATO-TS interfaces for GoA2.
As far as possible for specification of those interfaces Traffic CS will take into account EULYNX basics on SCI-xx. The foreseen functional  interfaces shall be standardized on FFFIS and FIS base.
Depending on the functional scope necessary for the GoA level 2 and future functional set or subsystem ATO-TS might have various interfaces to adjacent systems and subsystems. Those could be:  TMS, TPS, Execution Layer (PES). </t>
  </si>
  <si>
    <t>In the present system analysis phase SC2.3 the Traffic CS domain will define the following requirements for the subsystem TTCS/ETPS (Trackside-Train Control System/European Trackside Protection System): 
- system capabilities and functions (approx. 80%).
- target functionality
- architectural concept fitting to overall Traffic CS
The TTCS/ETPS design will consider already existing inputs from RCA and X2Rail accordingly.
The optimized design of the new  TTCS/ETPS system - based on harmonized operational scenarios - forms a significant contribution to achieve the overall SP business objectives (higher performance, cost reduction, shorter deployment times).
The interface ETPS - Execution layer will form and Traffic CS internal one. So far there does not exist a field-proven interface from and ETPS-called subsystem (or Trackside-Train Control System) to and Execution layer (or Execution&amp;Adaptation Layer). 
Due to the early design stage of Traffic CS (system analysis) the specification work for this interface can be judged in a following design step only.  
Depending on the functional scope of and ETPS, the surrounding Traffic CS internal subsystems, the external systems (like TMS) and the Execution Layer itself this interface needs to be specified. As far as possible for specification of this interfaces Traffic CS will take into account EULYNX basics on SCI-xx.  The foreseen interface shall be standardized on FFFIS base.</t>
  </si>
  <si>
    <t>FA2 [TE13]</t>
  </si>
  <si>
    <t>System requirements and interfaces European Trackside Protection System (ETPS)</t>
  </si>
  <si>
    <t>Traffic CS enhancements means the consideration of the evolution of the functional block for the trackside CCS which covers the function of today's interlockings, radio block centres and central traffic control / plan execution systems ("IXL", "RBC", "CTC"/ "PE"). 
The proposed work on the enhancement of trackside CCS is based on ETCS alone radio based ETCS,  and therefore linked to the work on further harmonization of operational and engineering rules. The removal of light signals and the different classes of routes reduce the functionality of the interlocking significantly in the harmonized architecture. 
TrafficCS offers the functionality to combine different onboard or trackside sensors to detect train occupation (aka "hybrid train detection"), the functionality to  place ETCS Movement Authorities at fixed (aka "fixed (virtual) block")  or flexible positions (aka "moving block"), and the functionality for supervised manoeuvres. This leads to the consideration to combine the functionality of RBC and interlocking in one unit (ETPS = European Trackside Protection System) to eliminate a SIL 4 interface. At the same time the harmonized architecture introduces and extended CTC function in the PES (Plan Execution System)  to absorb all non-vital functions (which in today’s systems implemented in the RBC and Interlocking). This will lead to a simplified safety logic in the ETPS.
The 4 STIP entries describe the needed specification for the interaction of the three systems of TrafficCS: The "Plan Execution System" (PES), the "European Trackside Protection System" (ETPS) and the "ATO Trackside" (ATO-TS). 
Initial output will be on the basis of System Pillar document specifications, and further assessment shall be made to what extent this will need to be integrated in TSIs.</t>
  </si>
  <si>
    <t xml:space="preserve">Specification  of the interface between train and infrastructure / plug for shore energy supply of battery and hydrogen  trains  </t>
  </si>
  <si>
    <t>Subset.147, V1.0
Subset-027
Subset-119
Subset-130
Subset-139
Subset-140
TOBA-7510
Subset-149
Subset-121
SUBSET-xxx: FFFIS STM Application Layer Ethernet CCS Consist Network</t>
  </si>
  <si>
    <t>linked with STIP_19, STIP_24, STIP_25</t>
  </si>
  <si>
    <t xml:space="preserve">STIP_2.0_174 </t>
  </si>
  <si>
    <t>Train CS domain to lead this topic.The concept is developed in accordance with the Cybersecurity Specs of the SP
A common Sector position (CCS and Rolling Stock) is needed, whether this item should be put forward.</t>
  </si>
  <si>
    <t xml:space="preserve">For the case of radio-based ETCS alone operation, operational rules described as detailed situation and configuration specific processes for all actors (incl. signaller), for degraded modes, and with a binding time-ordered sequence of actor and system actions with defined input and output. The operational design is based on specific system and engineering requirements which define a more restricted trackside implementation for radio-based ETCS alone operation.The operational rules produced will fit for normal and degraded operations on railway lines, including hybrid localisation, centralised configuration management, level crossings handover, transition, joining/splitting and supervised manoeuvres. The requirements for complex nodes and specifical conditions will not be included at this stage. To note - for associated engineering rules, ERA envisages a step via the CCS TSI application guide at the moment. </t>
  </si>
  <si>
    <t>Functional enhancements for the Telematics TSI including harmonized processes, messages and data sources, in the area of
-rolling planning and framework agreements
- prioritisation rules based on socioeconomic modelling (for example conflict resolution / capacity congestion relief)</t>
  </si>
  <si>
    <t xml:space="preserve">Traffic Management based upon the  "European Network Principles" of the federated model approach </t>
  </si>
  <si>
    <t xml:space="preserve">tbd: SP doc or EN standard </t>
  </si>
  <si>
    <t>tbd: EC request for EN standard (managed by CEN TC278 WG3)</t>
  </si>
  <si>
    <t>Currently several docs/standards are foreseen, which are all new:
- Recommendations on Standardisation
- Operational Scenarios + Requirements
- Suggestions of standardisation of recommended interfaces coming from IP under the control of SP/CE.
- New SP documents on system analysis</t>
  </si>
  <si>
    <t>The following interfaces will be standardised:
I1: External diagnostic, configuration and IT security interface
I2: Hardware abstraction interface
I3: Virtualisation interface</t>
  </si>
  <si>
    <t xml:space="preserve">Specifications of the interfaces including I2-hardware abstraction interface, I3 virtualization interface and I1- management interfaces to external systems, applied both to trackside and onboard.
</t>
  </si>
  <si>
    <t>Recommendation of interfaces for standardisation
System concept including operational scenarios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</si>
</sst>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7]General"/>
  </numFmts>
  <fonts count="62">
    <font>
      <sz val="11"/>
      <color theme="1"/>
      <name val="Calibri"/>
      <family val="2"/>
      <scheme val="minor"/>
    </font>
    <font>
      <sz val="11"/>
      <color rgb="FF000000"/>
      <name val="Calibri"/>
      <family val="2"/>
    </font>
    <font>
      <i/>
      <sz val="12"/>
      <color rgb="FF000000"/>
      <name val="Calibri"/>
      <family val="2"/>
      <scheme val="minor"/>
    </font>
    <font>
      <b/>
      <sz val="16"/>
      <color theme="0"/>
      <name val="Calibri"/>
      <family val="2"/>
      <scheme val="minor"/>
    </font>
    <font>
      <b/>
      <sz val="14"/>
      <name val="Calibri"/>
      <family val="2"/>
      <scheme val="minor"/>
    </font>
    <font>
      <sz val="8"/>
      <name val="Calibri"/>
      <family val="2"/>
      <scheme val="minor"/>
    </font>
    <font>
      <b/>
      <sz val="16"/>
      <color theme="1"/>
      <name val="Calibri"/>
      <family val="2"/>
      <scheme val="minor"/>
    </font>
    <font>
      <b/>
      <sz val="14"/>
      <color theme="0"/>
      <name val="Calibri"/>
      <family val="2"/>
      <scheme val="minor"/>
    </font>
    <font>
      <b/>
      <sz val="14"/>
      <color theme="1"/>
      <name val="Calibri"/>
      <family val="2"/>
      <scheme val="minor"/>
    </font>
    <font>
      <sz val="14"/>
      <name val="Calibri"/>
      <family val="2"/>
      <scheme val="minor"/>
    </font>
    <font>
      <b/>
      <sz val="20"/>
      <color theme="1"/>
      <name val="Calibri"/>
      <family val="2"/>
      <scheme val="minor"/>
    </font>
    <font>
      <b/>
      <sz val="12"/>
      <color theme="1"/>
      <name val="Calibri"/>
      <family val="2"/>
      <scheme val="minor"/>
    </font>
    <font>
      <u/>
      <sz val="11"/>
      <color theme="10"/>
      <name val="Calibri"/>
      <family val="2"/>
      <scheme val="minor"/>
    </font>
    <font>
      <sz val="11"/>
      <name val="Calibri"/>
      <family val="2"/>
      <scheme val="minor"/>
    </font>
    <font>
      <b/>
      <sz val="26"/>
      <color theme="1"/>
      <name val="Calibri"/>
      <family val="2"/>
      <scheme val="minor"/>
    </font>
    <font>
      <b/>
      <sz val="28"/>
      <color theme="1"/>
      <name val="Calibri"/>
      <family val="2"/>
      <scheme val="minor"/>
    </font>
    <font>
      <sz val="11"/>
      <name val="Calibri"/>
      <family val="2"/>
    </font>
    <font>
      <b/>
      <sz val="11"/>
      <name val="Calibri"/>
      <family val="2"/>
      <scheme val="minor"/>
    </font>
    <font>
      <b/>
      <sz val="11"/>
      <color theme="1"/>
      <name val="Calibri"/>
      <family val="2"/>
      <scheme val="minor"/>
    </font>
    <font>
      <sz val="11"/>
      <color rgb="FF000000"/>
      <name val="Calibri"/>
      <family val="2"/>
      <scheme val="minor"/>
    </font>
    <font>
      <b/>
      <sz val="18"/>
      <color theme="1"/>
      <name val="Calibri"/>
      <family val="2"/>
      <scheme val="minor"/>
    </font>
    <font>
      <b/>
      <sz val="16"/>
      <name val="Calibri"/>
      <family val="2"/>
      <scheme val="minor"/>
    </font>
    <font>
      <sz val="18"/>
      <color theme="1"/>
      <name val="Calibri"/>
      <family val="2"/>
      <scheme val="minor"/>
    </font>
    <font>
      <b/>
      <u/>
      <sz val="18"/>
      <color theme="1"/>
      <name val="Calibri"/>
      <family val="2"/>
      <scheme val="minor"/>
    </font>
    <font>
      <sz val="12"/>
      <color theme="1"/>
      <name val="Calibri"/>
      <family val="2"/>
      <scheme val="minor"/>
    </font>
    <font>
      <i/>
      <sz val="18"/>
      <color theme="1"/>
      <name val="Calibri"/>
      <family val="2"/>
      <scheme val="minor"/>
    </font>
    <font>
      <b/>
      <sz val="10"/>
      <color theme="1"/>
      <name val="Calibri"/>
      <family val="2"/>
      <scheme val="minor"/>
    </font>
    <font>
      <sz val="12"/>
      <color rgb="FF000000"/>
      <name val="Calibri"/>
      <family val="2"/>
      <scheme val="minor"/>
    </font>
    <font>
      <b/>
      <sz val="26"/>
      <color rgb="FF000000"/>
      <name val="Calibri"/>
      <family val="2"/>
      <scheme val="minor"/>
    </font>
    <font>
      <b/>
      <sz val="14"/>
      <color rgb="FFFFFFFF"/>
      <name val="Calibri"/>
      <family val="2"/>
      <scheme val="minor"/>
    </font>
    <font>
      <sz val="16"/>
      <color theme="1"/>
      <name val="Calibri"/>
      <family val="2"/>
      <scheme val="minor"/>
    </font>
    <font>
      <sz val="14"/>
      <color theme="1"/>
      <name val="Calibri"/>
      <family val="2"/>
      <scheme val="minor"/>
    </font>
    <font>
      <b/>
      <sz val="9"/>
      <color indexed="81"/>
      <name val="Segoe UI"/>
      <family val="2"/>
    </font>
    <font>
      <sz val="9"/>
      <color indexed="81"/>
      <name val="Segoe UI"/>
      <family val="2"/>
    </font>
    <font>
      <b/>
      <sz val="26"/>
      <color rgb="FFFF0000"/>
      <name val="Calibri"/>
      <family val="2"/>
      <scheme val="minor"/>
    </font>
    <font>
      <b/>
      <sz val="36"/>
      <color theme="1"/>
      <name val="Calibri"/>
      <family val="2"/>
      <scheme val="minor"/>
    </font>
    <font>
      <b/>
      <sz val="26"/>
      <name val="Calibri"/>
      <family val="2"/>
      <scheme val="minor"/>
    </font>
    <font>
      <i/>
      <sz val="11"/>
      <color rgb="FF000000"/>
      <name val="Calibri"/>
      <family val="2"/>
      <scheme val="minor"/>
    </font>
    <font>
      <b/>
      <sz val="11"/>
      <name val="Calibri (Textkörper)"/>
    </font>
    <font>
      <b/>
      <i/>
      <sz val="11"/>
      <name val="Calibri"/>
      <family val="2"/>
      <scheme val="minor"/>
    </font>
    <font>
      <u/>
      <sz val="11"/>
      <name val="Calibri"/>
      <family val="2"/>
      <scheme val="minor"/>
    </font>
    <font>
      <sz val="11"/>
      <color rgb="FFFF0000"/>
      <name val="Calibri"/>
      <family val="2"/>
      <scheme val="minor"/>
    </font>
    <font>
      <b/>
      <sz val="11"/>
      <color rgb="FF000000"/>
      <name val="Calibri"/>
      <family val="2"/>
    </font>
    <font>
      <b/>
      <sz val="11"/>
      <color rgb="FF000000"/>
      <name val="Calibri"/>
      <family val="2"/>
      <scheme val="minor"/>
    </font>
    <font>
      <b/>
      <sz val="11"/>
      <name val="Calibri"/>
      <family val="2"/>
    </font>
    <font>
      <sz val="11"/>
      <name val="Calibri"/>
      <family val="2"/>
      <scheme val="minor"/>
    </font>
    <font>
      <sz val="11"/>
      <color rgb="FF000000"/>
      <name val="Calibri"/>
      <family val="2"/>
    </font>
    <font>
      <sz val="11"/>
      <name val="Calibri"/>
      <family val="2"/>
    </font>
    <font>
      <sz val="11"/>
      <color rgb="FF000000"/>
      <name val="Calibri"/>
      <family val="2"/>
      <scheme val="minor"/>
    </font>
    <font>
      <sz val="12"/>
      <name val="Calibri (Textkörper)"/>
    </font>
    <font>
      <sz val="26"/>
      <name val="Calibri"/>
      <family val="2"/>
      <scheme val="minor"/>
    </font>
    <font>
      <sz val="10"/>
      <name val="Calibri"/>
      <family val="2"/>
    </font>
    <font>
      <b/>
      <sz val="11"/>
      <name val="Aptos Narrow"/>
      <family val="2"/>
    </font>
    <font>
      <sz val="11"/>
      <name val="Aptos Narrow"/>
      <family val="2"/>
    </font>
    <font>
      <u/>
      <sz val="11"/>
      <color rgb="FF000000"/>
      <name val="Calibri"/>
      <family val="2"/>
      <scheme val="minor"/>
    </font>
    <font>
      <b/>
      <sz val="11"/>
      <color theme="0" tint="-0.34998626667073579"/>
      <name val="Calibri"/>
      <family val="2"/>
      <scheme val="minor"/>
    </font>
    <font>
      <sz val="11"/>
      <color theme="0" tint="-0.34998626667073579"/>
      <name val="Calibri"/>
      <family val="2"/>
      <scheme val="minor"/>
    </font>
    <font>
      <b/>
      <sz val="14"/>
      <color rgb="FFFFFFFF"/>
      <name val="Calibri"/>
      <family val="2"/>
    </font>
    <font>
      <sz val="14"/>
      <name val="Calibri"/>
      <family val="2"/>
    </font>
    <font>
      <b/>
      <sz val="26"/>
      <color rgb="FF000000"/>
      <name val="Calibri"/>
      <family val="2"/>
    </font>
    <font>
      <b/>
      <sz val="11"/>
      <color rgb="FF000000"/>
      <name val="Calibri"/>
      <family val="2"/>
    </font>
    <font>
      <b/>
      <sz val="11"/>
      <name val="Calibri"/>
      <family val="2"/>
    </font>
  </fonts>
  <fills count="22">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rgb="FFFFFF00"/>
        <bgColor rgb="FF000000"/>
      </patternFill>
    </fill>
    <fill>
      <patternFill patternType="solid">
        <fgColor theme="0" tint="-4.9989318521683403E-2"/>
        <bgColor indexed="64"/>
      </patternFill>
    </fill>
    <fill>
      <patternFill patternType="solid">
        <fgColor rgb="FF2F75B5"/>
        <bgColor rgb="FF000000"/>
      </patternFill>
    </fill>
    <fill>
      <patternFill patternType="solid">
        <fgColor rgb="FFD9D9D9"/>
        <bgColor rgb="FF000000"/>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right style="thin">
        <color rgb="FF000000"/>
      </right>
      <top style="thin">
        <color indexed="64"/>
      </top>
      <bottom style="thin">
        <color indexed="64"/>
      </bottom>
      <diagonal/>
    </border>
  </borders>
  <cellStyleXfs count="3">
    <xf numFmtId="0" fontId="0" fillId="0" borderId="0"/>
    <xf numFmtId="164" fontId="1" fillId="0" borderId="0" applyBorder="0" applyProtection="0"/>
    <xf numFmtId="0" fontId="12" fillId="0" borderId="0" applyNumberFormat="0" applyFill="0" applyBorder="0" applyAlignment="0" applyProtection="0"/>
  </cellStyleXfs>
  <cellXfs count="285">
    <xf numFmtId="0" fontId="0" fillId="0" borderId="0" xfId="0"/>
    <xf numFmtId="164" fontId="2" fillId="3" borderId="1" xfId="1" applyFont="1" applyFill="1" applyBorder="1" applyAlignment="1" applyProtection="1">
      <alignment horizontal="center" vertical="center" wrapText="1"/>
    </xf>
    <xf numFmtId="164" fontId="2" fillId="6" borderId="1" xfId="1" applyFont="1" applyFill="1" applyBorder="1" applyAlignment="1" applyProtection="1">
      <alignment horizontal="center" vertical="center" wrapText="1"/>
    </xf>
    <xf numFmtId="164" fontId="4" fillId="2" borderId="1" xfId="1" applyFont="1" applyFill="1" applyBorder="1" applyAlignment="1" applyProtection="1">
      <alignment horizontal="center" vertical="center" wrapText="1"/>
    </xf>
    <xf numFmtId="164" fontId="4" fillId="5" borderId="1" xfId="1" applyFont="1" applyFill="1" applyBorder="1" applyAlignment="1" applyProtection="1">
      <alignment horizontal="center" vertical="center" wrapText="1"/>
    </xf>
    <xf numFmtId="0" fontId="0" fillId="0" borderId="0" xfId="0" applyAlignment="1">
      <alignment wrapText="1"/>
    </xf>
    <xf numFmtId="0" fontId="0" fillId="0" borderId="1" xfId="0" applyBorder="1" applyAlignment="1">
      <alignment horizontal="left" vertical="top"/>
    </xf>
    <xf numFmtId="0" fontId="0" fillId="0" borderId="1" xfId="0" applyBorder="1" applyAlignment="1">
      <alignment horizontal="left" vertical="top" wrapText="1"/>
    </xf>
    <xf numFmtId="0" fontId="0" fillId="0" borderId="0" xfId="0" applyAlignment="1">
      <alignment vertical="top"/>
    </xf>
    <xf numFmtId="0" fontId="13" fillId="0" borderId="1" xfId="0" applyFont="1" applyBorder="1" applyAlignment="1">
      <alignment horizontal="left" vertical="top" wrapText="1"/>
    </xf>
    <xf numFmtId="0" fontId="0" fillId="0" borderId="0" xfId="0" applyAlignment="1">
      <alignment vertical="center" wrapText="1"/>
    </xf>
    <xf numFmtId="0" fontId="0" fillId="0" borderId="0" xfId="0" applyAlignment="1">
      <alignment vertical="center"/>
    </xf>
    <xf numFmtId="0" fontId="0" fillId="10" borderId="0" xfId="0" applyFill="1"/>
    <xf numFmtId="0" fontId="0" fillId="9" borderId="0" xfId="0" applyFill="1" applyAlignment="1">
      <alignment vertical="center" wrapText="1"/>
    </xf>
    <xf numFmtId="0" fontId="0" fillId="9" borderId="0" xfId="0" applyFill="1" applyAlignment="1">
      <alignment vertical="center"/>
    </xf>
    <xf numFmtId="0" fontId="18" fillId="0" borderId="1" xfId="0" applyFont="1" applyBorder="1" applyAlignment="1">
      <alignment horizontal="left" vertical="top" wrapText="1"/>
    </xf>
    <xf numFmtId="0" fontId="13" fillId="0" borderId="1" xfId="0" applyFont="1" applyBorder="1" applyAlignment="1">
      <alignment horizontal="left" vertical="top"/>
    </xf>
    <xf numFmtId="0" fontId="7" fillId="11" borderId="1" xfId="0" applyFont="1" applyFill="1" applyBorder="1" applyAlignment="1">
      <alignment horizontal="center" vertical="center"/>
    </xf>
    <xf numFmtId="0" fontId="6" fillId="12" borderId="7" xfId="0" applyFont="1" applyFill="1" applyBorder="1" applyAlignment="1" applyProtection="1">
      <alignment horizontal="left"/>
      <protection locked="0"/>
    </xf>
    <xf numFmtId="0" fontId="8" fillId="10" borderId="0" xfId="0" applyFont="1" applyFill="1"/>
    <xf numFmtId="0" fontId="6" fillId="10" borderId="0" xfId="0" applyFont="1" applyFill="1" applyAlignment="1">
      <alignment horizontal="left"/>
    </xf>
    <xf numFmtId="0" fontId="6" fillId="10" borderId="0" xfId="0" applyFont="1" applyFill="1"/>
    <xf numFmtId="0" fontId="10" fillId="10" borderId="0" xfId="0" applyFont="1" applyFill="1" applyAlignment="1">
      <alignment horizontal="center"/>
    </xf>
    <xf numFmtId="0" fontId="17" fillId="0" borderId="1" xfId="0" applyFont="1" applyBorder="1" applyAlignment="1">
      <alignment horizontal="left" vertical="top" wrapText="1"/>
    </xf>
    <xf numFmtId="164" fontId="21" fillId="9" borderId="1" xfId="1" applyFont="1" applyFill="1" applyBorder="1" applyAlignment="1" applyProtection="1">
      <alignment horizontal="center" vertical="center" wrapText="1"/>
    </xf>
    <xf numFmtId="0" fontId="8" fillId="10" borderId="0" xfId="0" applyFont="1" applyFill="1" applyAlignment="1">
      <alignment horizontal="right"/>
    </xf>
    <xf numFmtId="0" fontId="20" fillId="10" borderId="0" xfId="0" applyFont="1" applyFill="1"/>
    <xf numFmtId="0" fontId="6" fillId="12" borderId="11" xfId="0" applyFont="1" applyFill="1" applyBorder="1" applyAlignment="1" applyProtection="1">
      <alignment horizontal="left" wrapText="1"/>
      <protection locked="0"/>
    </xf>
    <xf numFmtId="0" fontId="8" fillId="10" borderId="0" xfId="0" applyFont="1" applyFill="1" applyAlignment="1">
      <alignment horizontal="right" vertical="top"/>
    </xf>
    <xf numFmtId="0" fontId="6" fillId="10" borderId="1" xfId="0" applyFont="1" applyFill="1" applyBorder="1"/>
    <xf numFmtId="0" fontId="0" fillId="0" borderId="0" xfId="0" applyAlignment="1">
      <alignment horizontal="left" vertical="top" wrapText="1"/>
    </xf>
    <xf numFmtId="0" fontId="8" fillId="0" borderId="0" xfId="0" applyFont="1" applyAlignment="1">
      <alignment horizontal="left" vertical="top" wrapText="1"/>
    </xf>
    <xf numFmtId="0" fontId="18" fillId="0" borderId="0" xfId="0" applyFont="1" applyAlignment="1">
      <alignment horizontal="left" vertical="top" wrapText="1"/>
    </xf>
    <xf numFmtId="0" fontId="24" fillId="10" borderId="1" xfId="0" applyFont="1" applyFill="1" applyBorder="1" applyAlignment="1">
      <alignment horizontal="center" vertical="center" wrapText="1"/>
    </xf>
    <xf numFmtId="49" fontId="0" fillId="0" borderId="1" xfId="0" applyNumberFormat="1" applyBorder="1" applyAlignment="1">
      <alignment horizontal="left" vertical="top" wrapText="1"/>
    </xf>
    <xf numFmtId="14" fontId="0" fillId="0" borderId="1" xfId="0" applyNumberFormat="1" applyBorder="1" applyAlignment="1">
      <alignment horizontal="left" vertical="top" wrapText="1"/>
    </xf>
    <xf numFmtId="0" fontId="18" fillId="0" borderId="1" xfId="0" applyFont="1" applyBorder="1" applyAlignment="1">
      <alignment horizontal="left" vertical="top"/>
    </xf>
    <xf numFmtId="17" fontId="0" fillId="0" borderId="1" xfId="0" applyNumberFormat="1" applyBorder="1" applyAlignment="1">
      <alignment horizontal="left" vertical="top"/>
    </xf>
    <xf numFmtId="0" fontId="1" fillId="0" borderId="1" xfId="0" applyFont="1" applyBorder="1" applyAlignment="1">
      <alignment horizontal="left" vertical="top"/>
    </xf>
    <xf numFmtId="0" fontId="13" fillId="0" borderId="1" xfId="0" quotePrefix="1" applyFont="1" applyBorder="1" applyAlignment="1">
      <alignment horizontal="left" vertical="top" wrapText="1"/>
    </xf>
    <xf numFmtId="0" fontId="16" fillId="0" borderId="1" xfId="0" applyFont="1" applyBorder="1" applyAlignment="1">
      <alignment horizontal="left" vertical="top" wrapText="1"/>
    </xf>
    <xf numFmtId="14" fontId="0" fillId="0" borderId="1" xfId="0" applyNumberFormat="1" applyBorder="1" applyAlignment="1">
      <alignment horizontal="left" vertical="top"/>
    </xf>
    <xf numFmtId="0" fontId="1" fillId="0" borderId="1" xfId="0" applyFont="1" applyBorder="1" applyAlignment="1">
      <alignment horizontal="left" vertical="top" wrapText="1"/>
    </xf>
    <xf numFmtId="0" fontId="0" fillId="0" borderId="1" xfId="0" quotePrefix="1" applyBorder="1" applyAlignment="1">
      <alignment horizontal="left" vertical="top" wrapText="1"/>
    </xf>
    <xf numFmtId="0" fontId="18" fillId="12" borderId="1" xfId="0" applyFont="1" applyFill="1" applyBorder="1" applyAlignment="1">
      <alignment horizontal="left" vertical="top" wrapText="1"/>
    </xf>
    <xf numFmtId="0" fontId="0" fillId="10" borderId="1" xfId="0" applyFill="1" applyBorder="1" applyAlignment="1">
      <alignment horizontal="left" vertical="top" wrapText="1"/>
    </xf>
    <xf numFmtId="164" fontId="3" fillId="7" borderId="1" xfId="1" applyFont="1" applyFill="1" applyBorder="1" applyAlignment="1" applyProtection="1">
      <alignment horizontal="center" vertical="center" wrapText="1"/>
    </xf>
    <xf numFmtId="0" fontId="0" fillId="10" borderId="1" xfId="0" applyFill="1" applyBorder="1" applyAlignment="1">
      <alignment horizontal="left" vertical="top"/>
    </xf>
    <xf numFmtId="0" fontId="13" fillId="10" borderId="1" xfId="0" applyFont="1" applyFill="1" applyBorder="1" applyAlignment="1">
      <alignment horizontal="left" vertical="top"/>
    </xf>
    <xf numFmtId="0" fontId="7" fillId="11" borderId="1" xfId="0" applyFont="1" applyFill="1" applyBorder="1" applyAlignment="1" applyProtection="1">
      <alignment horizontal="center" vertical="center"/>
      <protection locked="0"/>
    </xf>
    <xf numFmtId="0" fontId="0" fillId="0" borderId="0" xfId="0" applyProtection="1">
      <protection locked="0"/>
    </xf>
    <xf numFmtId="0" fontId="12" fillId="10" borderId="1" xfId="2" applyFill="1" applyBorder="1" applyAlignment="1">
      <alignment horizontal="left" vertical="top"/>
    </xf>
    <xf numFmtId="164" fontId="4" fillId="14" borderId="1" xfId="1" applyFont="1" applyFill="1" applyBorder="1" applyAlignment="1" applyProtection="1">
      <alignment horizontal="center" vertical="center" wrapText="1"/>
    </xf>
    <xf numFmtId="164" fontId="2" fillId="15" borderId="1" xfId="1" applyFont="1" applyFill="1" applyBorder="1" applyAlignment="1" applyProtection="1">
      <alignment horizontal="center" vertical="center" wrapText="1"/>
    </xf>
    <xf numFmtId="0" fontId="18" fillId="0" borderId="0" xfId="0" applyFont="1" applyAlignment="1">
      <alignment wrapText="1"/>
    </xf>
    <xf numFmtId="0" fontId="8" fillId="13" borderId="1" xfId="0" applyFont="1" applyFill="1" applyBorder="1" applyAlignment="1">
      <alignment horizontal="center" vertical="center"/>
    </xf>
    <xf numFmtId="0" fontId="9" fillId="10" borderId="1" xfId="0" applyFont="1" applyFill="1" applyBorder="1" applyAlignment="1">
      <alignment horizontal="left" vertical="top"/>
    </xf>
    <xf numFmtId="0" fontId="4" fillId="13" borderId="1" xfId="0" applyFont="1" applyFill="1" applyBorder="1" applyAlignment="1">
      <alignment horizontal="center" vertical="center"/>
    </xf>
    <xf numFmtId="0" fontId="13" fillId="0" borderId="1" xfId="0" applyFont="1" applyBorder="1" applyAlignment="1">
      <alignment vertical="top" wrapText="1"/>
    </xf>
    <xf numFmtId="0" fontId="9" fillId="0" borderId="1" xfId="0" applyFont="1" applyBorder="1" applyAlignment="1">
      <alignment horizontal="left" vertical="top"/>
    </xf>
    <xf numFmtId="0" fontId="17" fillId="0" borderId="21" xfId="0" applyFont="1" applyBorder="1" applyAlignment="1">
      <alignment horizontal="left" vertical="top" wrapText="1"/>
    </xf>
    <xf numFmtId="0" fontId="13" fillId="0" borderId="22" xfId="0" applyFont="1" applyBorder="1" applyAlignment="1">
      <alignment vertical="top" wrapText="1"/>
    </xf>
    <xf numFmtId="0" fontId="4" fillId="13" borderId="1" xfId="0" applyFont="1" applyFill="1" applyBorder="1" applyAlignment="1">
      <alignment horizontal="center" vertical="center" wrapText="1"/>
    </xf>
    <xf numFmtId="0" fontId="14" fillId="8" borderId="12" xfId="0" applyFont="1" applyFill="1" applyBorder="1" applyAlignment="1">
      <alignment horizontal="center" vertical="center"/>
    </xf>
    <xf numFmtId="0" fontId="14" fillId="8" borderId="13" xfId="0" applyFont="1" applyFill="1" applyBorder="1" applyAlignment="1">
      <alignment horizontal="center" vertical="center"/>
    </xf>
    <xf numFmtId="0" fontId="0" fillId="8" borderId="20" xfId="0" applyFill="1" applyBorder="1" applyAlignment="1">
      <alignment horizontal="left" vertical="top"/>
    </xf>
    <xf numFmtId="0" fontId="0" fillId="8" borderId="20" xfId="0" applyFill="1" applyBorder="1" applyAlignment="1">
      <alignment horizontal="left" vertical="top" wrapText="1"/>
    </xf>
    <xf numFmtId="0" fontId="18" fillId="8" borderId="20" xfId="0" applyFont="1" applyFill="1" applyBorder="1" applyAlignment="1">
      <alignment horizontal="left" vertical="top" wrapText="1"/>
    </xf>
    <xf numFmtId="0" fontId="0" fillId="8" borderId="13" xfId="0" applyFill="1" applyBorder="1" applyAlignment="1">
      <alignment horizontal="left" vertical="top"/>
    </xf>
    <xf numFmtId="0" fontId="19" fillId="0" borderId="1" xfId="0" applyFont="1" applyBorder="1" applyAlignment="1">
      <alignment horizontal="left" vertical="top" wrapText="1"/>
    </xf>
    <xf numFmtId="0" fontId="17" fillId="8" borderId="20" xfId="0" applyFont="1" applyFill="1" applyBorder="1" applyAlignment="1">
      <alignment horizontal="left" vertical="top" wrapText="1"/>
    </xf>
    <xf numFmtId="0" fontId="38" fillId="0" borderId="1" xfId="0" applyFont="1" applyBorder="1" applyAlignment="1">
      <alignment horizontal="left" vertical="top" wrapText="1"/>
    </xf>
    <xf numFmtId="0" fontId="17" fillId="0" borderId="1" xfId="0" quotePrefix="1" applyFont="1" applyBorder="1" applyAlignment="1">
      <alignment horizontal="left" vertical="top" wrapText="1"/>
    </xf>
    <xf numFmtId="0" fontId="0" fillId="0" borderId="1" xfId="0" applyBorder="1" applyAlignment="1">
      <alignment vertical="top" wrapText="1"/>
    </xf>
    <xf numFmtId="0" fontId="29" fillId="11" borderId="1" xfId="0" applyFont="1" applyFill="1" applyBorder="1" applyAlignment="1">
      <alignment horizontal="center" vertical="center"/>
    </xf>
    <xf numFmtId="0" fontId="39" fillId="0" borderId="1" xfId="0" applyFont="1" applyBorder="1" applyAlignment="1">
      <alignment horizontal="left" vertical="top" wrapText="1"/>
    </xf>
    <xf numFmtId="0" fontId="0" fillId="0" borderId="15" xfId="0" applyBorder="1" applyAlignment="1">
      <alignment horizontal="left" vertical="top" wrapText="1"/>
    </xf>
    <xf numFmtId="0" fontId="18" fillId="0" borderId="15" xfId="0" applyFont="1" applyBorder="1" applyAlignment="1">
      <alignment horizontal="left" vertical="top" wrapText="1"/>
    </xf>
    <xf numFmtId="0" fontId="1" fillId="0" borderId="0" xfId="0" applyFont="1" applyAlignment="1">
      <alignment vertical="center"/>
    </xf>
    <xf numFmtId="0" fontId="1" fillId="16" borderId="0" xfId="0" applyFont="1" applyFill="1" applyAlignment="1">
      <alignment vertical="center"/>
    </xf>
    <xf numFmtId="0" fontId="13" fillId="0" borderId="0" xfId="0" applyFont="1" applyAlignment="1">
      <alignment wrapText="1"/>
    </xf>
    <xf numFmtId="0" fontId="19" fillId="0" borderId="1" xfId="0" applyFont="1" applyBorder="1" applyAlignment="1" applyProtection="1">
      <alignment horizontal="left" vertical="top" wrapText="1"/>
      <protection locked="0"/>
    </xf>
    <xf numFmtId="0" fontId="14" fillId="0" borderId="2" xfId="0" applyFont="1" applyBorder="1" applyAlignment="1">
      <alignment horizontal="center" vertical="center"/>
    </xf>
    <xf numFmtId="0" fontId="12" fillId="0" borderId="1" xfId="2" applyBorder="1" applyAlignment="1">
      <alignment horizontal="left" vertical="top" wrapText="1"/>
    </xf>
    <xf numFmtId="0" fontId="0" fillId="0" borderId="14" xfId="0" applyBorder="1" applyAlignment="1">
      <alignment horizontal="left" vertical="top"/>
    </xf>
    <xf numFmtId="0" fontId="13" fillId="0" borderId="15" xfId="0" applyFont="1" applyBorder="1" applyAlignment="1">
      <alignment horizontal="left" vertical="top" wrapText="1"/>
    </xf>
    <xf numFmtId="0" fontId="41" fillId="0" borderId="1" xfId="0" applyFont="1" applyBorder="1" applyAlignment="1">
      <alignment horizontal="left" vertical="top" wrapText="1"/>
    </xf>
    <xf numFmtId="0" fontId="18" fillId="17" borderId="1" xfId="0" applyFont="1" applyFill="1" applyBorder="1" applyAlignment="1">
      <alignment horizontal="left" vertical="top"/>
    </xf>
    <xf numFmtId="0" fontId="17" fillId="17" borderId="1" xfId="0" applyFont="1" applyFill="1" applyBorder="1" applyAlignment="1">
      <alignment horizontal="left" vertical="top" wrapText="1"/>
    </xf>
    <xf numFmtId="0" fontId="18" fillId="17" borderId="1" xfId="0" applyFont="1" applyFill="1" applyBorder="1" applyAlignment="1">
      <alignment horizontal="left" vertical="top" wrapText="1"/>
    </xf>
    <xf numFmtId="0" fontId="16" fillId="0" borderId="16" xfId="0" applyFont="1" applyBorder="1" applyAlignment="1">
      <alignment horizontal="left" vertical="top"/>
    </xf>
    <xf numFmtId="0" fontId="12" fillId="0" borderId="13" xfId="2" applyBorder="1" applyAlignment="1">
      <alignment horizontal="left" vertical="top" wrapText="1"/>
    </xf>
    <xf numFmtId="0" fontId="1" fillId="0" borderId="19" xfId="0" applyFont="1" applyBorder="1" applyAlignment="1">
      <alignment horizontal="left" vertical="top" wrapText="1"/>
    </xf>
    <xf numFmtId="0" fontId="1" fillId="0" borderId="13" xfId="0" applyFont="1" applyBorder="1" applyAlignment="1">
      <alignment horizontal="left" vertical="top" wrapText="1"/>
    </xf>
    <xf numFmtId="0" fontId="1" fillId="0" borderId="13" xfId="0" applyFont="1" applyBorder="1" applyAlignment="1">
      <alignment horizontal="left" vertical="top"/>
    </xf>
    <xf numFmtId="0" fontId="45" fillId="0" borderId="1" xfId="0" applyFont="1" applyBorder="1" applyAlignment="1">
      <alignment horizontal="left" vertical="top" wrapText="1"/>
    </xf>
    <xf numFmtId="0" fontId="16" fillId="0" borderId="13" xfId="0" applyFont="1" applyBorder="1"/>
    <xf numFmtId="0" fontId="16" fillId="0" borderId="13" xfId="0" applyFont="1" applyBorder="1" applyAlignment="1">
      <alignment wrapText="1"/>
    </xf>
    <xf numFmtId="0" fontId="16" fillId="0" borderId="19" xfId="0" applyFont="1" applyBorder="1"/>
    <xf numFmtId="0" fontId="16" fillId="0" borderId="19" xfId="0" applyFont="1" applyBorder="1" applyAlignment="1">
      <alignment wrapText="1"/>
    </xf>
    <xf numFmtId="0" fontId="44" fillId="0" borderId="13" xfId="0" applyFont="1" applyBorder="1" applyAlignment="1">
      <alignment horizontal="left" vertical="top" wrapText="1"/>
    </xf>
    <xf numFmtId="0" fontId="16" fillId="0" borderId="13" xfId="0" applyFont="1" applyBorder="1" applyAlignment="1">
      <alignment horizontal="left" vertical="top"/>
    </xf>
    <xf numFmtId="0" fontId="16" fillId="0" borderId="13" xfId="0" applyFont="1" applyBorder="1" applyAlignment="1">
      <alignment horizontal="left" vertical="top" wrapText="1"/>
    </xf>
    <xf numFmtId="0" fontId="16" fillId="0" borderId="19" xfId="0" applyFont="1" applyBorder="1" applyAlignment="1">
      <alignment horizontal="left" vertical="top" wrapText="1"/>
    </xf>
    <xf numFmtId="0" fontId="44" fillId="18" borderId="1" xfId="0" applyFont="1" applyFill="1" applyBorder="1" applyAlignment="1">
      <alignment horizontal="left" vertical="top" wrapText="1"/>
    </xf>
    <xf numFmtId="0" fontId="14" fillId="0" borderId="16" xfId="0" applyFont="1" applyBorder="1" applyAlignment="1">
      <alignment horizontal="center" vertical="center"/>
    </xf>
    <xf numFmtId="49" fontId="27" fillId="0" borderId="16" xfId="0" applyNumberFormat="1" applyFont="1" applyBorder="1" applyAlignment="1">
      <alignment horizontal="center" vertical="center" wrapText="1"/>
    </xf>
    <xf numFmtId="0" fontId="14" fillId="0" borderId="16" xfId="0" applyFont="1" applyBorder="1" applyAlignment="1">
      <alignment horizontal="center" vertical="center" wrapText="1"/>
    </xf>
    <xf numFmtId="0" fontId="47" fillId="0" borderId="16" xfId="0" applyFont="1" applyBorder="1" applyAlignment="1">
      <alignment horizontal="left" vertical="top" wrapText="1"/>
    </xf>
    <xf numFmtId="0" fontId="46" fillId="0" borderId="16" xfId="0" applyFont="1" applyBorder="1" applyAlignment="1">
      <alignment horizontal="left" vertical="top" wrapText="1"/>
    </xf>
    <xf numFmtId="0" fontId="47" fillId="0" borderId="1" xfId="0" applyFont="1" applyBorder="1" applyAlignment="1">
      <alignment horizontal="left" vertical="top" wrapText="1"/>
    </xf>
    <xf numFmtId="0" fontId="16" fillId="0" borderId="1" xfId="0" applyFont="1" applyBorder="1" applyAlignment="1">
      <alignment vertical="top" wrapText="1"/>
    </xf>
    <xf numFmtId="0" fontId="16" fillId="0" borderId="16" xfId="0" applyFont="1" applyBorder="1" applyAlignment="1">
      <alignment horizontal="left" vertical="top" wrapText="1"/>
    </xf>
    <xf numFmtId="0" fontId="44" fillId="0" borderId="1" xfId="0" applyFont="1" applyBorder="1" applyAlignment="1">
      <alignment horizontal="left" vertical="top" wrapText="1"/>
    </xf>
    <xf numFmtId="0" fontId="46" fillId="0" borderId="1" xfId="0" applyFont="1" applyBorder="1" applyAlignment="1">
      <alignment horizontal="left" vertical="top" wrapText="1"/>
    </xf>
    <xf numFmtId="0" fontId="44" fillId="0" borderId="1" xfId="0" applyFont="1" applyBorder="1" applyAlignment="1">
      <alignment vertical="top" wrapText="1"/>
    </xf>
    <xf numFmtId="49" fontId="13" fillId="0" borderId="1" xfId="0" applyNumberFormat="1" applyFont="1" applyBorder="1" applyAlignment="1">
      <alignment horizontal="left" vertical="top" wrapText="1"/>
    </xf>
    <xf numFmtId="0" fontId="16" fillId="0" borderId="1" xfId="0" applyFont="1" applyBorder="1" applyAlignment="1">
      <alignment horizontal="left" vertical="top"/>
    </xf>
    <xf numFmtId="0" fontId="13" fillId="0" borderId="1" xfId="2" applyFont="1" applyBorder="1" applyAlignment="1">
      <alignment horizontal="left" vertical="top" wrapText="1"/>
    </xf>
    <xf numFmtId="0" fontId="44" fillId="0" borderId="15" xfId="0" applyFont="1" applyBorder="1" applyAlignment="1">
      <alignment horizontal="left" vertical="top" wrapText="1"/>
    </xf>
    <xf numFmtId="0" fontId="17" fillId="12" borderId="1" xfId="0" applyFont="1" applyFill="1" applyBorder="1" applyAlignment="1">
      <alignment horizontal="left" vertical="top" wrapText="1"/>
    </xf>
    <xf numFmtId="0" fontId="51" fillId="0" borderId="1" xfId="0" applyFont="1" applyBorder="1" applyAlignment="1">
      <alignment horizontal="left" vertical="top" wrapText="1"/>
    </xf>
    <xf numFmtId="0" fontId="16" fillId="0" borderId="15" xfId="0" applyFont="1" applyBorder="1" applyAlignment="1">
      <alignment horizontal="left" vertical="top" wrapText="1"/>
    </xf>
    <xf numFmtId="0" fontId="13" fillId="0" borderId="15" xfId="0" applyFont="1" applyBorder="1" applyAlignment="1">
      <alignment vertical="top" wrapText="1"/>
    </xf>
    <xf numFmtId="0" fontId="52" fillId="0" borderId="13" xfId="0" applyFont="1" applyBorder="1" applyAlignment="1">
      <alignment vertical="top" wrapText="1"/>
    </xf>
    <xf numFmtId="0" fontId="53" fillId="0" borderId="13" xfId="0" applyFont="1" applyBorder="1" applyAlignment="1">
      <alignment vertical="top" wrapText="1"/>
    </xf>
    <xf numFmtId="0" fontId="53" fillId="0" borderId="13" xfId="0" applyFont="1" applyBorder="1" applyAlignment="1">
      <alignment vertical="top"/>
    </xf>
    <xf numFmtId="0" fontId="52" fillId="0" borderId="23" xfId="0" applyFont="1" applyBorder="1" applyAlignment="1">
      <alignment vertical="top" wrapText="1"/>
    </xf>
    <xf numFmtId="0" fontId="53" fillId="0" borderId="16" xfId="0" applyFont="1" applyBorder="1" applyAlignment="1">
      <alignment vertical="top" wrapText="1"/>
    </xf>
    <xf numFmtId="0" fontId="53" fillId="0" borderId="24" xfId="0" applyFont="1" applyBorder="1" applyAlignment="1">
      <alignment vertical="top" wrapText="1"/>
    </xf>
    <xf numFmtId="0" fontId="52" fillId="0" borderId="0" xfId="0" applyFont="1" applyAlignment="1">
      <alignment vertical="top" wrapText="1"/>
    </xf>
    <xf numFmtId="0" fontId="53" fillId="0" borderId="25" xfId="0" applyFont="1" applyBorder="1" applyAlignment="1">
      <alignment vertical="top" wrapText="1"/>
    </xf>
    <xf numFmtId="0" fontId="53" fillId="0" borderId="23" xfId="0" applyFont="1" applyBorder="1" applyAlignment="1">
      <alignment vertical="top" wrapText="1"/>
    </xf>
    <xf numFmtId="0" fontId="53" fillId="0" borderId="0" xfId="0" applyFont="1" applyAlignment="1">
      <alignment vertical="top" wrapText="1"/>
    </xf>
    <xf numFmtId="0" fontId="44" fillId="0" borderId="19" xfId="0" applyFont="1" applyBorder="1" applyAlignment="1">
      <alignment horizontal="left" vertical="top" wrapText="1"/>
    </xf>
    <xf numFmtId="0" fontId="48" fillId="0" borderId="1" xfId="0" applyFont="1" applyBorder="1" applyAlignment="1">
      <alignment horizontal="left" vertical="top" wrapText="1"/>
    </xf>
    <xf numFmtId="0" fontId="19" fillId="12" borderId="1" xfId="0" applyFont="1" applyFill="1" applyBorder="1" applyAlignment="1">
      <alignment horizontal="left" vertical="top" wrapText="1"/>
    </xf>
    <xf numFmtId="0" fontId="19" fillId="0" borderId="1" xfId="0" applyFont="1" applyBorder="1" applyAlignment="1">
      <alignment vertical="top" wrapText="1"/>
    </xf>
    <xf numFmtId="0" fontId="19" fillId="10" borderId="1" xfId="0" applyFont="1" applyFill="1" applyBorder="1" applyAlignment="1">
      <alignment horizontal="left" vertical="top" wrapText="1"/>
    </xf>
    <xf numFmtId="0" fontId="55" fillId="19" borderId="1" xfId="0" applyFont="1" applyFill="1" applyBorder="1" applyAlignment="1">
      <alignment horizontal="left" vertical="top"/>
    </xf>
    <xf numFmtId="0" fontId="56" fillId="19" borderId="1" xfId="0" applyFont="1" applyFill="1" applyBorder="1" applyAlignment="1">
      <alignment horizontal="left" vertical="top"/>
    </xf>
    <xf numFmtId="0" fontId="56" fillId="19" borderId="1" xfId="0" applyFont="1" applyFill="1" applyBorder="1" applyAlignment="1">
      <alignment horizontal="left" vertical="top" wrapText="1"/>
    </xf>
    <xf numFmtId="0" fontId="55" fillId="19" borderId="1" xfId="0" applyFont="1" applyFill="1" applyBorder="1" applyAlignment="1">
      <alignment horizontal="left" vertical="top" wrapText="1"/>
    </xf>
    <xf numFmtId="0" fontId="57" fillId="20" borderId="1" xfId="0" applyFont="1" applyFill="1" applyBorder="1" applyAlignment="1">
      <alignment horizontal="center" vertical="center"/>
    </xf>
    <xf numFmtId="0" fontId="57" fillId="20" borderId="13" xfId="0" applyFont="1" applyFill="1" applyBorder="1" applyAlignment="1">
      <alignment horizontal="center" vertical="center"/>
    </xf>
    <xf numFmtId="0" fontId="46" fillId="21" borderId="20" xfId="0" applyFont="1" applyFill="1" applyBorder="1"/>
    <xf numFmtId="0" fontId="60" fillId="18" borderId="13" xfId="0" applyFont="1" applyFill="1" applyBorder="1" applyAlignment="1">
      <alignment horizontal="left" vertical="top"/>
    </xf>
    <xf numFmtId="0" fontId="46" fillId="0" borderId="13" xfId="0" applyFont="1" applyBorder="1" applyAlignment="1">
      <alignment horizontal="left" vertical="top"/>
    </xf>
    <xf numFmtId="0" fontId="46" fillId="0" borderId="20" xfId="0" applyFont="1" applyBorder="1" applyAlignment="1">
      <alignment horizontal="left" vertical="top"/>
    </xf>
    <xf numFmtId="0" fontId="61" fillId="0" borderId="13" xfId="0" applyFont="1" applyBorder="1" applyAlignment="1">
      <alignment horizontal="left" vertical="top" wrapText="1"/>
    </xf>
    <xf numFmtId="0" fontId="47" fillId="0" borderId="13" xfId="0" applyFont="1" applyBorder="1" applyAlignment="1">
      <alignment horizontal="left" vertical="top" wrapText="1"/>
    </xf>
    <xf numFmtId="0" fontId="46" fillId="21" borderId="1" xfId="0" applyFont="1" applyFill="1" applyBorder="1" applyAlignment="1">
      <alignment horizontal="left" vertical="top"/>
    </xf>
    <xf numFmtId="0" fontId="46" fillId="21" borderId="13" xfId="0" applyFont="1" applyFill="1" applyBorder="1" applyAlignment="1">
      <alignment horizontal="left" vertical="top"/>
    </xf>
    <xf numFmtId="0" fontId="46" fillId="0" borderId="13" xfId="0" applyFont="1" applyBorder="1" applyAlignment="1">
      <alignment horizontal="left" vertical="top" wrapText="1"/>
    </xf>
    <xf numFmtId="0" fontId="46" fillId="21" borderId="20" xfId="0" applyFont="1" applyFill="1" applyBorder="1" applyAlignment="1">
      <alignment horizontal="left" vertical="top"/>
    </xf>
    <xf numFmtId="0" fontId="46" fillId="0" borderId="1" xfId="0" applyFont="1" applyBorder="1" applyAlignment="1">
      <alignment horizontal="left" vertical="top"/>
    </xf>
    <xf numFmtId="0" fontId="0" fillId="8" borderId="6" xfId="0" applyFill="1" applyBorder="1" applyAlignment="1">
      <alignment horizontal="left" vertical="top"/>
    </xf>
    <xf numFmtId="0" fontId="46" fillId="21" borderId="21" xfId="0" applyFont="1" applyFill="1" applyBorder="1" applyAlignment="1">
      <alignment horizontal="left" vertical="top"/>
    </xf>
    <xf numFmtId="0" fontId="61" fillId="18" borderId="1" xfId="0" applyFont="1" applyFill="1" applyBorder="1" applyAlignment="1">
      <alignment horizontal="left" vertical="top" wrapText="1"/>
    </xf>
    <xf numFmtId="0" fontId="0" fillId="10" borderId="20" xfId="0" applyFill="1" applyBorder="1" applyAlignment="1">
      <alignment horizontal="left" vertical="top" wrapText="1"/>
    </xf>
    <xf numFmtId="0" fontId="1" fillId="21" borderId="1" xfId="0" applyFont="1" applyFill="1" applyBorder="1" applyAlignment="1">
      <alignment vertical="top" wrapText="1"/>
    </xf>
    <xf numFmtId="0" fontId="1" fillId="0" borderId="13" xfId="0" applyFont="1" applyBorder="1" applyAlignment="1">
      <alignment vertical="top" wrapText="1"/>
    </xf>
    <xf numFmtId="0" fontId="1" fillId="21" borderId="13" xfId="0" applyFont="1" applyFill="1" applyBorder="1" applyAlignment="1">
      <alignment vertical="top" wrapText="1"/>
    </xf>
    <xf numFmtId="0" fontId="1" fillId="0" borderId="13" xfId="0" quotePrefix="1" applyFont="1" applyBorder="1" applyAlignment="1">
      <alignment vertical="top" wrapText="1"/>
    </xf>
    <xf numFmtId="0" fontId="1" fillId="21" borderId="13" xfId="0" applyFont="1" applyFill="1" applyBorder="1" applyAlignment="1">
      <alignment vertical="top"/>
    </xf>
    <xf numFmtId="0" fontId="42" fillId="0" borderId="21" xfId="0" applyFont="1" applyBorder="1" applyAlignment="1">
      <alignment horizontal="left" vertical="top"/>
    </xf>
    <xf numFmtId="0" fontId="1" fillId="0" borderId="21" xfId="0" applyFont="1" applyBorder="1" applyAlignment="1">
      <alignment horizontal="left" vertical="top"/>
    </xf>
    <xf numFmtId="0" fontId="46" fillId="0" borderId="21" xfId="0" applyFont="1" applyBorder="1" applyAlignment="1">
      <alignment horizontal="left" vertical="top" wrapText="1"/>
    </xf>
    <xf numFmtId="0" fontId="42" fillId="0" borderId="21" xfId="0" applyFont="1" applyBorder="1" applyAlignment="1">
      <alignment horizontal="left" vertical="top" wrapText="1"/>
    </xf>
    <xf numFmtId="0" fontId="1" fillId="0" borderId="21" xfId="0" applyFont="1" applyBorder="1" applyAlignment="1">
      <alignment horizontal="left" vertical="top" wrapText="1"/>
    </xf>
    <xf numFmtId="0" fontId="18" fillId="0" borderId="21" xfId="0" applyFont="1" applyBorder="1" applyAlignment="1">
      <alignment horizontal="left" vertical="top"/>
    </xf>
    <xf numFmtId="0" fontId="0" fillId="0" borderId="21" xfId="0" applyBorder="1" applyAlignment="1">
      <alignment horizontal="left" vertical="top"/>
    </xf>
    <xf numFmtId="0" fontId="16" fillId="0" borderId="21" xfId="0" applyFont="1" applyBorder="1" applyAlignment="1">
      <alignment horizontal="left" vertical="top"/>
    </xf>
    <xf numFmtId="0" fontId="18" fillId="0" borderId="21" xfId="0" applyFont="1" applyBorder="1" applyAlignment="1">
      <alignment horizontal="left" vertical="top" wrapText="1"/>
    </xf>
    <xf numFmtId="0" fontId="13" fillId="0" borderId="21" xfId="0" applyFont="1" applyBorder="1" applyAlignment="1">
      <alignment horizontal="left" vertical="top" wrapText="1"/>
    </xf>
    <xf numFmtId="0" fontId="0" fillId="0" borderId="21" xfId="0" applyBorder="1" applyAlignment="1">
      <alignment horizontal="left" vertical="top" wrapText="1"/>
    </xf>
    <xf numFmtId="49" fontId="0" fillId="0" borderId="21" xfId="0" applyNumberFormat="1" applyBorder="1" applyAlignment="1">
      <alignment horizontal="left" vertical="top" wrapText="1"/>
    </xf>
    <xf numFmtId="0" fontId="0" fillId="10" borderId="13" xfId="0" applyFill="1" applyBorder="1" applyAlignment="1">
      <alignment horizontal="left" vertical="top" wrapText="1"/>
    </xf>
    <xf numFmtId="0" fontId="42" fillId="0" borderId="15" xfId="0" applyFont="1" applyBorder="1" applyAlignment="1">
      <alignment horizontal="left" vertical="top"/>
    </xf>
    <xf numFmtId="0" fontId="1" fillId="0" borderId="17" xfId="0" applyFont="1" applyBorder="1" applyAlignment="1">
      <alignment horizontal="left" vertical="top"/>
    </xf>
    <xf numFmtId="0" fontId="46" fillId="0" borderId="17" xfId="0" applyFont="1" applyBorder="1" applyAlignment="1">
      <alignment horizontal="left" vertical="top" wrapText="1"/>
    </xf>
    <xf numFmtId="0" fontId="42" fillId="0" borderId="17" xfId="0" applyFont="1" applyBorder="1" applyAlignment="1">
      <alignment horizontal="left" vertical="top" wrapText="1"/>
    </xf>
    <xf numFmtId="0" fontId="1" fillId="0" borderId="17" xfId="0" applyFont="1" applyBorder="1" applyAlignment="1">
      <alignment horizontal="left" vertical="top" wrapText="1"/>
    </xf>
    <xf numFmtId="0" fontId="0" fillId="0" borderId="1" xfId="0" applyFont="1" applyBorder="1" applyAlignment="1">
      <alignment horizontal="left" vertical="top" wrapText="1"/>
    </xf>
    <xf numFmtId="0" fontId="6" fillId="8" borderId="1" xfId="0" applyFont="1" applyFill="1" applyBorder="1" applyAlignment="1">
      <alignment horizontal="center" vertical="center"/>
    </xf>
    <xf numFmtId="0" fontId="0" fillId="0" borderId="0" xfId="0" applyBorder="1" applyAlignment="1">
      <alignment horizontal="left" vertical="top" wrapText="1"/>
    </xf>
    <xf numFmtId="0" fontId="1" fillId="0" borderId="0" xfId="0" applyFont="1" applyBorder="1" applyAlignment="1">
      <alignment horizontal="left" vertical="top" wrapText="1"/>
    </xf>
    <xf numFmtId="0" fontId="47" fillId="0" borderId="20" xfId="0" applyFont="1" applyBorder="1" applyAlignment="1">
      <alignment horizontal="left" vertical="top" wrapText="1"/>
    </xf>
    <xf numFmtId="0" fontId="53" fillId="0" borderId="0" xfId="0" applyFont="1" applyBorder="1" applyAlignment="1">
      <alignment vertical="top" wrapText="1"/>
    </xf>
    <xf numFmtId="0" fontId="0" fillId="0" borderId="1" xfId="0" applyFill="1" applyBorder="1" applyAlignment="1">
      <alignment horizontal="left" vertical="top" wrapText="1"/>
    </xf>
    <xf numFmtId="0" fontId="13" fillId="0" borderId="1" xfId="0" applyFont="1" applyFill="1" applyBorder="1" applyAlignment="1">
      <alignment horizontal="left" vertical="top" wrapText="1"/>
    </xf>
    <xf numFmtId="0" fontId="17" fillId="0" borderId="15" xfId="0" applyFont="1" applyBorder="1" applyAlignment="1">
      <alignment vertical="top" wrapText="1"/>
    </xf>
    <xf numFmtId="0" fontId="14" fillId="0" borderId="2"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3" xfId="0" applyFont="1" applyBorder="1" applyAlignment="1">
      <alignment horizontal="center" vertical="center"/>
    </xf>
    <xf numFmtId="0" fontId="14" fillId="0" borderId="17" xfId="0" applyFont="1" applyBorder="1" applyAlignment="1">
      <alignment horizontal="center" vertical="center"/>
    </xf>
    <xf numFmtId="0" fontId="14" fillId="0" borderId="2" xfId="0" applyFont="1" applyBorder="1" applyAlignment="1">
      <alignment horizontal="center" vertical="center"/>
    </xf>
    <xf numFmtId="0" fontId="14" fillId="0" borderId="18" xfId="0" applyFont="1" applyBorder="1" applyAlignment="1">
      <alignment horizontal="center" vertical="center"/>
    </xf>
    <xf numFmtId="0" fontId="14" fillId="0" borderId="1" xfId="0" applyFont="1" applyBorder="1" applyAlignment="1">
      <alignment horizontal="center" vertical="center"/>
    </xf>
    <xf numFmtId="0" fontId="6" fillId="8" borderId="1" xfId="0" applyFont="1" applyFill="1" applyBorder="1" applyAlignment="1">
      <alignment horizontal="center" vertical="center"/>
    </xf>
    <xf numFmtId="0" fontId="36" fillId="0" borderId="3"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2"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5" xfId="0" applyFont="1" applyBorder="1" applyAlignment="1">
      <alignment horizontal="center" vertical="center" wrapText="1"/>
    </xf>
    <xf numFmtId="0" fontId="36" fillId="0" borderId="19" xfId="0" applyFont="1" applyBorder="1" applyAlignment="1">
      <alignment horizontal="center" vertical="center" wrapText="1"/>
    </xf>
    <xf numFmtId="0" fontId="14" fillId="0" borderId="14" xfId="0" applyFont="1" applyBorder="1" applyAlignment="1">
      <alignment horizontal="center" vertical="center"/>
    </xf>
    <xf numFmtId="0" fontId="14" fillId="0" borderId="16" xfId="0" applyFont="1" applyBorder="1" applyAlignment="1">
      <alignment horizontal="center" vertical="center"/>
    </xf>
    <xf numFmtId="0" fontId="31" fillId="0" borderId="14" xfId="0" applyFont="1" applyBorder="1" applyAlignment="1">
      <alignment horizontal="left" vertical="center" wrapText="1"/>
    </xf>
    <xf numFmtId="0" fontId="31" fillId="0" borderId="16" xfId="0" applyFont="1" applyBorder="1" applyAlignment="1">
      <alignment horizontal="left" vertical="center" wrapText="1"/>
    </xf>
    <xf numFmtId="0" fontId="35" fillId="13" borderId="12" xfId="0" applyFont="1" applyFill="1" applyBorder="1" applyAlignment="1">
      <alignment horizontal="center" vertical="center"/>
    </xf>
    <xf numFmtId="0" fontId="35" fillId="13" borderId="13" xfId="0" applyFont="1" applyFill="1" applyBorder="1" applyAlignment="1">
      <alignment horizontal="center" vertical="center"/>
    </xf>
    <xf numFmtId="0" fontId="14" fillId="0" borderId="5" xfId="0" applyFont="1" applyBorder="1" applyAlignment="1">
      <alignment horizontal="center" vertical="center"/>
    </xf>
    <xf numFmtId="0" fontId="14" fillId="0" borderId="19" xfId="0" applyFont="1" applyBorder="1" applyAlignment="1">
      <alignment horizontal="center" vertical="center"/>
    </xf>
    <xf numFmtId="0" fontId="30" fillId="0" borderId="3"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5" xfId="0" applyFont="1" applyBorder="1" applyAlignment="1">
      <alignment horizontal="center" vertical="center" wrapText="1"/>
    </xf>
    <xf numFmtId="0" fontId="14" fillId="0" borderId="15" xfId="0" applyFont="1" applyBorder="1" applyAlignment="1">
      <alignment horizontal="center" vertical="center"/>
    </xf>
    <xf numFmtId="0" fontId="31" fillId="0" borderId="15"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16"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6" xfId="0" applyFont="1" applyBorder="1" applyAlignment="1">
      <alignment horizontal="center" vertical="center" wrapText="1"/>
    </xf>
    <xf numFmtId="0" fontId="34" fillId="0" borderId="15" xfId="0" applyFont="1" applyBorder="1" applyAlignment="1">
      <alignment horizontal="center" vertical="center"/>
    </xf>
    <xf numFmtId="0" fontId="34" fillId="0" borderId="14" xfId="0" applyFont="1" applyBorder="1" applyAlignment="1">
      <alignment horizontal="center" vertical="center"/>
    </xf>
    <xf numFmtId="0" fontId="34" fillId="0" borderId="16" xfId="0" applyFont="1" applyBorder="1" applyAlignment="1">
      <alignment horizontal="center" vertical="center"/>
    </xf>
    <xf numFmtId="0" fontId="58" fillId="21" borderId="20" xfId="0" applyFont="1" applyFill="1" applyBorder="1" applyAlignment="1"/>
    <xf numFmtId="0" fontId="58" fillId="21" borderId="26" xfId="0" applyFont="1" applyFill="1" applyBorder="1" applyAlignment="1"/>
    <xf numFmtId="0" fontId="59" fillId="0" borderId="12" xfId="0" applyFont="1" applyBorder="1" applyAlignment="1">
      <alignment horizontal="center" vertical="center"/>
    </xf>
    <xf numFmtId="0" fontId="59" fillId="0" borderId="26" xfId="0" applyFont="1" applyBorder="1" applyAlignment="1">
      <alignment horizontal="center" vertical="center"/>
    </xf>
    <xf numFmtId="0" fontId="9" fillId="10" borderId="1" xfId="0" applyFont="1" applyFill="1" applyBorder="1" applyAlignment="1" applyProtection="1">
      <alignment horizontal="left" vertical="top"/>
      <protection locked="0"/>
    </xf>
    <xf numFmtId="0" fontId="9" fillId="10" borderId="1" xfId="0" applyFont="1" applyFill="1" applyBorder="1" applyAlignment="1">
      <alignment horizontal="left" vertical="top"/>
    </xf>
    <xf numFmtId="0" fontId="14" fillId="0" borderId="4" xfId="0" applyFont="1" applyBorder="1" applyAlignment="1">
      <alignment horizontal="center" vertical="center" wrapText="1"/>
    </xf>
    <xf numFmtId="0" fontId="14" fillId="0" borderId="0" xfId="0" applyFont="1" applyAlignment="1">
      <alignment horizontal="center" vertical="center" wrapText="1"/>
    </xf>
    <xf numFmtId="0" fontId="36" fillId="0" borderId="12" xfId="0" applyFont="1" applyBorder="1" applyAlignment="1">
      <alignment horizontal="center" vertical="center"/>
    </xf>
    <xf numFmtId="0" fontId="36" fillId="0" borderId="13" xfId="0" applyFont="1" applyBorder="1" applyAlignment="1">
      <alignment horizontal="center" vertical="center"/>
    </xf>
    <xf numFmtId="0" fontId="36"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5" fillId="0" borderId="1" xfId="0" applyFont="1" applyBorder="1" applyAlignment="1">
      <alignment horizontal="center" vertical="center"/>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8" fillId="10" borderId="12" xfId="0" applyFont="1" applyFill="1" applyBorder="1" applyAlignment="1">
      <alignment horizontal="center" vertical="center" wrapText="1"/>
    </xf>
    <xf numFmtId="0" fontId="8" fillId="10" borderId="13" xfId="0" applyFont="1" applyFill="1" applyBorder="1" applyAlignment="1">
      <alignment horizontal="center" vertical="center" wrapText="1"/>
    </xf>
    <xf numFmtId="164" fontId="3" fillId="7" borderId="1" xfId="1" applyFont="1" applyFill="1" applyBorder="1" applyAlignment="1" applyProtection="1">
      <alignment horizontal="center" vertical="center" textRotation="90" wrapText="1"/>
    </xf>
    <xf numFmtId="164" fontId="3" fillId="4" borderId="1" xfId="1" applyFont="1" applyFill="1" applyBorder="1" applyAlignment="1" applyProtection="1">
      <alignment horizontal="center" vertical="center" wrapText="1"/>
    </xf>
    <xf numFmtId="0" fontId="9" fillId="10" borderId="1" xfId="0" applyFont="1" applyFill="1" applyBorder="1" applyAlignment="1">
      <alignment horizontal="center" vertical="center"/>
    </xf>
    <xf numFmtId="0" fontId="11" fillId="8" borderId="1" xfId="0" applyFont="1" applyFill="1" applyBorder="1" applyAlignment="1">
      <alignment horizontal="center" vertical="center" wrapText="1"/>
    </xf>
    <xf numFmtId="0" fontId="9" fillId="10" borderId="5" xfId="0" applyFont="1" applyFill="1" applyBorder="1" applyAlignment="1">
      <alignment horizontal="left" vertical="top"/>
    </xf>
    <xf numFmtId="0" fontId="9" fillId="10" borderId="6" xfId="0" applyFont="1" applyFill="1" applyBorder="1" applyAlignment="1">
      <alignment horizontal="left" vertical="top"/>
    </xf>
    <xf numFmtId="0" fontId="9" fillId="10" borderId="20" xfId="0" applyFont="1" applyFill="1" applyBorder="1" applyAlignment="1">
      <alignment horizontal="left" vertical="top"/>
    </xf>
    <xf numFmtId="0" fontId="9" fillId="10" borderId="13" xfId="0" applyFont="1" applyFill="1" applyBorder="1" applyAlignment="1">
      <alignment horizontal="left" vertical="top"/>
    </xf>
    <xf numFmtId="0" fontId="17" fillId="8" borderId="20" xfId="0" applyFont="1" applyFill="1" applyBorder="1" applyAlignment="1">
      <alignment horizontal="center" vertical="top" wrapText="1"/>
    </xf>
    <xf numFmtId="0" fontId="17" fillId="8" borderId="13" xfId="0" applyFont="1" applyFill="1" applyBorder="1" applyAlignment="1">
      <alignment horizontal="center" vertical="top" wrapText="1"/>
    </xf>
    <xf numFmtId="0" fontId="0" fillId="7" borderId="1" xfId="0" applyFill="1" applyBorder="1" applyAlignment="1">
      <alignment horizontal="center"/>
    </xf>
    <xf numFmtId="164" fontId="3" fillId="7" borderId="1" xfId="1" applyFont="1" applyFill="1" applyBorder="1" applyAlignment="1" applyProtection="1">
      <alignment horizontal="center" vertical="center" wrapText="1"/>
    </xf>
    <xf numFmtId="164" fontId="3" fillId="4" borderId="1" xfId="1" applyFont="1" applyFill="1" applyBorder="1" applyAlignment="1" applyProtection="1">
      <alignment horizontal="center" vertical="center" textRotation="90" wrapText="1"/>
    </xf>
    <xf numFmtId="164" fontId="3" fillId="7" borderId="1" xfId="1" applyFont="1" applyFill="1" applyBorder="1" applyAlignment="1" applyProtection="1">
      <alignment horizontal="center" vertical="center"/>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10" borderId="12" xfId="0" applyFill="1" applyBorder="1" applyAlignment="1">
      <alignment horizontal="center"/>
    </xf>
    <xf numFmtId="0" fontId="0" fillId="10" borderId="20" xfId="0" applyFill="1" applyBorder="1" applyAlignment="1">
      <alignment horizontal="center"/>
    </xf>
    <xf numFmtId="0" fontId="0" fillId="10" borderId="13" xfId="0" applyFill="1" applyBorder="1" applyAlignment="1">
      <alignment horizontal="center"/>
    </xf>
    <xf numFmtId="0" fontId="14" fillId="0" borderId="1"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14" xfId="0" applyFont="1" applyBorder="1" applyAlignment="1">
      <alignment horizontal="center" vertical="center" wrapText="1"/>
    </xf>
    <xf numFmtId="0" fontId="6" fillId="8" borderId="15" xfId="0" applyFont="1" applyFill="1" applyBorder="1" applyAlignment="1">
      <alignment horizontal="center" vertical="center" wrapText="1"/>
    </xf>
    <xf numFmtId="0" fontId="6" fillId="8" borderId="14" xfId="0" applyFont="1" applyFill="1" applyBorder="1" applyAlignment="1">
      <alignment horizontal="center" vertical="center" wrapText="1"/>
    </xf>
    <xf numFmtId="0" fontId="6" fillId="8" borderId="16" xfId="0" applyFont="1" applyFill="1" applyBorder="1" applyAlignment="1">
      <alignment horizontal="center" vertical="center" wrapText="1"/>
    </xf>
    <xf numFmtId="164" fontId="3" fillId="7" borderId="1" xfId="1" applyFont="1" applyFill="1" applyBorder="1" applyAlignment="1" applyProtection="1">
      <alignment horizontal="center" vertical="center" textRotation="90"/>
    </xf>
    <xf numFmtId="0" fontId="28" fillId="0" borderId="15" xfId="0" applyFont="1" applyBorder="1" applyAlignment="1">
      <alignment horizontal="center" vertical="center" wrapText="1"/>
    </xf>
    <xf numFmtId="0" fontId="14" fillId="0" borderId="14" xfId="0" applyFont="1" applyBorder="1" applyAlignment="1">
      <alignment horizontal="center" vertical="center" wrapText="1"/>
    </xf>
    <xf numFmtId="0" fontId="49" fillId="0" borderId="15" xfId="0" applyFont="1" applyBorder="1" applyAlignment="1">
      <alignment horizontal="left" vertical="center" wrapText="1"/>
    </xf>
    <xf numFmtId="0" fontId="50" fillId="0" borderId="14" xfId="0" applyFont="1" applyBorder="1" applyAlignment="1">
      <alignment horizontal="left" vertical="center" wrapText="1"/>
    </xf>
    <xf numFmtId="0" fontId="6" fillId="10" borderId="0" xfId="0" applyFont="1" applyFill="1" applyAlignment="1">
      <alignment horizontal="center"/>
    </xf>
    <xf numFmtId="0" fontId="20" fillId="10" borderId="0" xfId="0" applyFont="1" applyFill="1" applyAlignment="1">
      <alignment horizontal="center"/>
    </xf>
    <xf numFmtId="0" fontId="10" fillId="10" borderId="0" xfId="0" applyFont="1" applyFill="1" applyAlignment="1">
      <alignment horizontal="center"/>
    </xf>
    <xf numFmtId="0" fontId="20" fillId="10" borderId="8" xfId="0" applyFont="1" applyFill="1" applyBorder="1" applyAlignment="1">
      <alignment horizontal="center"/>
    </xf>
    <xf numFmtId="0" fontId="20" fillId="10" borderId="9" xfId="0" applyFont="1" applyFill="1" applyBorder="1" applyAlignment="1">
      <alignment horizontal="center"/>
    </xf>
    <xf numFmtId="0" fontId="20" fillId="10" borderId="10" xfId="0" applyFont="1" applyFill="1" applyBorder="1" applyAlignment="1">
      <alignment horizontal="center"/>
    </xf>
    <xf numFmtId="0" fontId="22" fillId="10" borderId="0" xfId="0" applyFont="1" applyFill="1" applyAlignment="1">
      <alignment horizontal="center" vertical="center"/>
    </xf>
  </cellXfs>
  <cellStyles count="3">
    <cellStyle name="Excel Built-in Normal" xfId="1" xr:uid="{73568633-C099-4A5E-B2E8-5E0C814DDB59}"/>
    <cellStyle name="Hyperlink" xfId="2" builtinId="8"/>
    <cellStyle name="Normal" xfId="0" builtinId="0"/>
  </cellStyles>
  <dxfs count="12">
    <dxf>
      <numFmt numFmtId="165" formatCode="\:"/>
    </dxf>
    <dxf>
      <numFmt numFmtId="166" formatCode=";;;"/>
    </dxf>
    <dxf>
      <numFmt numFmtId="165" formatCode="\:"/>
    </dxf>
    <dxf>
      <fill>
        <patternFill>
          <bgColor theme="9" tint="0.59996337778862885"/>
        </patternFill>
      </fill>
    </dxf>
    <dxf>
      <fill>
        <patternFill>
          <bgColor theme="7" tint="0.59996337778862885"/>
        </patternFill>
      </fill>
    </dxf>
    <dxf>
      <fill>
        <patternFill>
          <bgColor theme="3" tint="0.79998168889431442"/>
        </patternFill>
      </fill>
    </dxf>
    <dxf>
      <fill>
        <patternFill>
          <bgColor theme="9" tint="0.59996337778862885"/>
        </patternFill>
      </fill>
    </dxf>
    <dxf>
      <fill>
        <patternFill>
          <bgColor theme="7" tint="0.59996337778862885"/>
        </patternFill>
      </fill>
    </dxf>
    <dxf>
      <fill>
        <patternFill>
          <bgColor theme="6" tint="0.59996337778862885"/>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CC99FF"/>
      <color rgb="FFFFCCFF"/>
      <color rgb="FFFFD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hyperlink" Target="file:///\\polarion#/project/SPT2TS/wiki/TCCS%20SD1%20-%20Data%20Model/Home" TargetMode="External"/></Relationships>
</file>

<file path=xl/drawings/drawing1.xml><?xml version="1.0" encoding="utf-8"?>
<xdr:wsDr xmlns:xdr="http://schemas.openxmlformats.org/drawingml/2006/spreadsheetDrawing" xmlns:a="http://schemas.openxmlformats.org/drawingml/2006/main">
  <xdr:twoCellAnchor>
    <xdr:from>
      <xdr:col>1</xdr:col>
      <xdr:colOff>57150</xdr:colOff>
      <xdr:row>2</xdr:row>
      <xdr:rowOff>9524</xdr:rowOff>
    </xdr:from>
    <xdr:to>
      <xdr:col>21</xdr:col>
      <xdr:colOff>600075</xdr:colOff>
      <xdr:row>53</xdr:row>
      <xdr:rowOff>123826</xdr:rowOff>
    </xdr:to>
    <xdr:sp macro="" textlink="">
      <xdr:nvSpPr>
        <xdr:cNvPr id="616" name="TextBox 1">
          <a:extLst>
            <a:ext uri="{FF2B5EF4-FFF2-40B4-BE49-F238E27FC236}">
              <a16:creationId xmlns:a16="http://schemas.microsoft.com/office/drawing/2014/main" id="{06B59888-E505-AC40-29D7-607D2BAF5670}"/>
            </a:ext>
          </a:extLst>
        </xdr:cNvPr>
        <xdr:cNvSpPr txBox="1"/>
      </xdr:nvSpPr>
      <xdr:spPr>
        <a:xfrm>
          <a:off x="666750" y="390524"/>
          <a:ext cx="12734925" cy="98298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E" sz="1800" b="1" u="sng"/>
            <a:t>EU-Rail</a:t>
          </a:r>
          <a:r>
            <a:rPr lang="en-IE" sz="1800" b="1" u="sng" baseline="0"/>
            <a:t> Standardisation and TSI Input Plan V1</a:t>
          </a:r>
        </a:p>
        <a:p>
          <a:endParaRPr lang="en-IE" sz="1100" b="1" u="sng" baseline="0"/>
        </a:p>
        <a:p>
          <a:r>
            <a:rPr lang="en-IE" sz="1100" b="1" u="none" baseline="0"/>
            <a:t>For detailed context and instructions, please see the associated word document.</a:t>
          </a:r>
        </a:p>
        <a:p>
          <a:endParaRPr lang="en-IE" sz="1100" b="1" u="sng" baseline="0"/>
        </a:p>
        <a:p>
          <a:r>
            <a:rPr lang="en-GB" sz="1400" b="1" u="sng">
              <a:solidFill>
                <a:schemeClr val="dk1"/>
              </a:solidFill>
              <a:effectLst/>
              <a:latin typeface="+mn-lt"/>
              <a:ea typeface="+mn-ea"/>
              <a:cs typeface="+mn-cs"/>
            </a:rPr>
            <a:t>Context and objectives </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The transfer of R&amp;I results (of EU-RAIL) to the EU standardisation and regulation process is a crucial goal for the railway sector and EU-RAIL. </a:t>
          </a:r>
          <a:endParaRPr lang="en-IE" sz="1100">
            <a:solidFill>
              <a:schemeClr val="dk1"/>
            </a:solidFill>
            <a:effectLst/>
            <a:latin typeface="+mn-lt"/>
            <a:ea typeface="+mn-ea"/>
            <a:cs typeface="+mn-cs"/>
          </a:endParaRPr>
        </a:p>
        <a:p>
          <a:r>
            <a:rPr lang="en-GB" sz="1100">
              <a:solidFill>
                <a:schemeClr val="dk1"/>
              </a:solidFill>
              <a:effectLst/>
              <a:latin typeface="+mn-lt"/>
              <a:ea typeface="+mn-ea"/>
              <a:cs typeface="+mn-cs"/>
            </a:rPr>
            <a:t>This process plays a critical role in supporting the harmonised introduction of improvements in to the European rail system, supporting competitiveness interoperability, and safety.  </a:t>
          </a:r>
        </a:p>
        <a:p>
          <a:endParaRPr lang="en-IE" sz="1100">
            <a:solidFill>
              <a:schemeClr val="dk1"/>
            </a:solidFill>
            <a:effectLst/>
            <a:latin typeface="+mn-lt"/>
            <a:ea typeface="+mn-ea"/>
            <a:cs typeface="+mn-cs"/>
          </a:endParaRPr>
        </a:p>
        <a:p>
          <a:r>
            <a:rPr lang="en-GB" sz="1100">
              <a:solidFill>
                <a:schemeClr val="dk1"/>
              </a:solidFill>
              <a:effectLst/>
              <a:latin typeface="+mn-lt"/>
              <a:ea typeface="+mn-ea"/>
              <a:cs typeface="+mn-cs"/>
            </a:rPr>
            <a:t>The EU-RAIL System Pillar will coordinate the harmonisation outputs and needs from the EU-RAIL programme (both from the Innovation Pillar and System Pillar) within the Standardisation and TSI Input Plan (STIP).</a:t>
          </a:r>
        </a:p>
        <a:p>
          <a:endParaRPr lang="en-IE" sz="1100">
            <a:solidFill>
              <a:schemeClr val="dk1"/>
            </a:solidFill>
            <a:effectLst/>
            <a:latin typeface="+mn-lt"/>
            <a:ea typeface="+mn-ea"/>
            <a:cs typeface="+mn-cs"/>
          </a:endParaRPr>
        </a:p>
        <a:p>
          <a:r>
            <a:rPr lang="en-GB" sz="1100">
              <a:solidFill>
                <a:schemeClr val="dk1"/>
              </a:solidFill>
              <a:effectLst/>
              <a:latin typeface="+mn-lt"/>
              <a:ea typeface="+mn-ea"/>
              <a:cs typeface="+mn-cs"/>
            </a:rPr>
            <a:t>The STIP:</a:t>
          </a:r>
        </a:p>
        <a:p>
          <a:endParaRPr lang="en-IE" sz="1100">
            <a:solidFill>
              <a:schemeClr val="dk1"/>
            </a:solidFill>
            <a:effectLst/>
            <a:latin typeface="+mn-lt"/>
            <a:ea typeface="+mn-ea"/>
            <a:cs typeface="+mn-cs"/>
          </a:endParaRPr>
        </a:p>
        <a:p>
          <a:pPr marL="171450" lvl="0" indent="-171450">
            <a:buFont typeface="Arial" panose="020B0604020202020204" pitchFamily="34" charset="0"/>
            <a:buChar char="•"/>
          </a:pPr>
          <a:r>
            <a:rPr lang="en-GB" sz="1100">
              <a:solidFill>
                <a:schemeClr val="dk1"/>
              </a:solidFill>
              <a:effectLst/>
              <a:latin typeface="+mn-lt"/>
              <a:ea typeface="+mn-ea"/>
              <a:cs typeface="+mn-cs"/>
            </a:rPr>
            <a:t>should enable a more strategic alignment of the outputs of EU-RAIL with the</a:t>
          </a:r>
          <a:endParaRPr lang="en-IE" sz="1100">
            <a:solidFill>
              <a:schemeClr val="dk1"/>
            </a:solidFill>
            <a:effectLst/>
            <a:latin typeface="+mn-lt"/>
            <a:ea typeface="+mn-ea"/>
            <a:cs typeface="+mn-cs"/>
          </a:endParaRPr>
        </a:p>
        <a:p>
          <a:pPr marL="628650" lvl="1" indent="-171450">
            <a:buFont typeface="Arial" panose="020B0604020202020204" pitchFamily="34" charset="0"/>
            <a:buChar char="•"/>
          </a:pPr>
          <a:r>
            <a:rPr lang="en-GB" sz="1100">
              <a:solidFill>
                <a:schemeClr val="dk1"/>
              </a:solidFill>
              <a:effectLst/>
              <a:latin typeface="+mn-lt"/>
              <a:ea typeface="+mn-ea"/>
              <a:cs typeface="+mn-cs"/>
            </a:rPr>
            <a:t>TSI revision process, in particular to the EC mandate to ERA for TSI revision</a:t>
          </a:r>
          <a:endParaRPr lang="en-IE" sz="1100">
            <a:solidFill>
              <a:schemeClr val="dk1"/>
            </a:solidFill>
            <a:effectLst/>
            <a:latin typeface="+mn-lt"/>
            <a:ea typeface="+mn-ea"/>
            <a:cs typeface="+mn-cs"/>
          </a:endParaRPr>
        </a:p>
        <a:p>
          <a:pPr marL="628650" lvl="1" indent="-171450">
            <a:buFont typeface="Arial" panose="020B0604020202020204" pitchFamily="34" charset="0"/>
            <a:buChar char="•"/>
          </a:pPr>
          <a:r>
            <a:rPr lang="en-GB" sz="1100">
              <a:solidFill>
                <a:schemeClr val="dk1"/>
              </a:solidFill>
              <a:effectLst/>
              <a:latin typeface="+mn-lt"/>
              <a:ea typeface="+mn-ea"/>
              <a:cs typeface="+mn-cs"/>
            </a:rPr>
            <a:t>European standardisation process, and associated EC request. </a:t>
          </a:r>
          <a:endParaRPr lang="en-IE" sz="1100">
            <a:solidFill>
              <a:schemeClr val="dk1"/>
            </a:solidFill>
            <a:effectLst/>
            <a:latin typeface="+mn-lt"/>
            <a:ea typeface="+mn-ea"/>
            <a:cs typeface="+mn-cs"/>
          </a:endParaRPr>
        </a:p>
        <a:p>
          <a:pPr marL="171450" lvl="0" indent="-171450">
            <a:buFont typeface="Arial" panose="020B0604020202020204" pitchFamily="34" charset="0"/>
            <a:buChar char="•"/>
          </a:pPr>
          <a:r>
            <a:rPr lang="en-GB" sz="1100">
              <a:solidFill>
                <a:schemeClr val="dk1"/>
              </a:solidFill>
              <a:effectLst/>
              <a:latin typeface="+mn-lt"/>
              <a:ea typeface="+mn-ea"/>
              <a:cs typeface="+mn-cs"/>
            </a:rPr>
            <a:t>support the delivery of mature input to harmonisation channels respecting existing processes, their ownership, and legal status.</a:t>
          </a:r>
          <a:endParaRPr lang="en-IE"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In general, the following main harmonisation channels are foreseen: </a:t>
          </a:r>
        </a:p>
        <a:p>
          <a:endParaRPr lang="en-IE" sz="1100">
            <a:solidFill>
              <a:schemeClr val="dk1"/>
            </a:solidFill>
            <a:effectLst/>
            <a:latin typeface="+mn-lt"/>
            <a:ea typeface="+mn-ea"/>
            <a:cs typeface="+mn-cs"/>
          </a:endParaRPr>
        </a:p>
        <a:p>
          <a:pPr marL="171450" lvl="0" indent="-171450" fontAlgn="auto">
            <a:buFont typeface="Arial" panose="020B0604020202020204" pitchFamily="34" charset="0"/>
            <a:buChar char="•"/>
          </a:pPr>
          <a:r>
            <a:rPr lang="en-GB" sz="1100">
              <a:solidFill>
                <a:schemeClr val="dk1"/>
              </a:solidFill>
              <a:effectLst/>
              <a:latin typeface="+mn-lt"/>
              <a:ea typeface="+mn-ea"/>
              <a:cs typeface="+mn-cs"/>
            </a:rPr>
            <a:t>Technical Specifications for Interoperability (TSIs) and associated documents, for example subsets, Application Guides. ERA, EC, RISC</a:t>
          </a:r>
          <a:endParaRPr lang="en-IE" sz="1100">
            <a:solidFill>
              <a:schemeClr val="dk1"/>
            </a:solidFill>
            <a:effectLst/>
            <a:latin typeface="+mn-lt"/>
            <a:ea typeface="+mn-ea"/>
            <a:cs typeface="+mn-cs"/>
          </a:endParaRPr>
        </a:p>
        <a:p>
          <a:pPr marL="171450" lvl="0" indent="-171450" fontAlgn="auto">
            <a:buFont typeface="Arial" panose="020B0604020202020204" pitchFamily="34" charset="0"/>
            <a:buChar char="•"/>
          </a:pPr>
          <a:r>
            <a:rPr lang="en-GB" sz="1100">
              <a:solidFill>
                <a:schemeClr val="dk1"/>
              </a:solidFill>
              <a:effectLst/>
              <a:latin typeface="+mn-lt"/>
              <a:ea typeface="+mn-ea"/>
              <a:cs typeface="+mn-cs"/>
            </a:rPr>
            <a:t>European Standardisation. EC, CEN CENELEC</a:t>
          </a:r>
          <a:endParaRPr lang="en-IE" sz="1100">
            <a:solidFill>
              <a:schemeClr val="dk1"/>
            </a:solidFill>
            <a:effectLst/>
            <a:latin typeface="+mn-lt"/>
            <a:ea typeface="+mn-ea"/>
            <a:cs typeface="+mn-cs"/>
          </a:endParaRPr>
        </a:p>
        <a:p>
          <a:pPr marL="171450" lvl="0" indent="-171450" fontAlgn="auto">
            <a:buFont typeface="Arial" panose="020B0604020202020204" pitchFamily="34" charset="0"/>
            <a:buChar char="•"/>
          </a:pPr>
          <a:r>
            <a:rPr lang="en-IE" sz="1100">
              <a:solidFill>
                <a:schemeClr val="dk1"/>
              </a:solidFill>
              <a:effectLst/>
              <a:latin typeface="+mn-lt"/>
              <a:ea typeface="+mn-ea"/>
              <a:cs typeface="+mn-cs"/>
            </a:rPr>
            <a:t>System Pillar documents (normative documents for outputs which may not (yet) be planned for input to the TSI or EN standards). </a:t>
          </a:r>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r>
            <a:rPr lang="en-GB" sz="1400" b="1" u="sng">
              <a:solidFill>
                <a:schemeClr val="dk1"/>
              </a:solidFill>
              <a:effectLst/>
              <a:latin typeface="+mn-lt"/>
              <a:ea typeface="+mn-ea"/>
              <a:cs typeface="+mn-cs"/>
            </a:rPr>
            <a:t>Disclaimer</a:t>
          </a:r>
          <a:r>
            <a:rPr lang="en-GB" sz="1400" b="1">
              <a:solidFill>
                <a:schemeClr val="dk1"/>
              </a:solidFill>
              <a:effectLst/>
              <a:latin typeface="+mn-lt"/>
              <a:ea typeface="+mn-ea"/>
              <a:cs typeface="+mn-cs"/>
            </a:rPr>
            <a:t> </a:t>
          </a:r>
        </a:p>
        <a:p>
          <a:endParaRPr lang="en-IE" sz="1100" b="1">
            <a:solidFill>
              <a:schemeClr val="dk1"/>
            </a:solidFill>
            <a:effectLst/>
            <a:latin typeface="+mn-lt"/>
            <a:ea typeface="+mn-ea"/>
            <a:cs typeface="+mn-cs"/>
          </a:endParaRPr>
        </a:p>
        <a:p>
          <a:r>
            <a:rPr lang="sl-SI" sz="1100">
              <a:solidFill>
                <a:schemeClr val="dk1"/>
              </a:solidFill>
              <a:effectLst/>
              <a:latin typeface="+mn-lt"/>
              <a:ea typeface="+mn-ea"/>
              <a:cs typeface="+mn-cs"/>
            </a:rPr>
            <a:t>This document is drafted by and belongs to EU Rail. </a:t>
          </a:r>
          <a:endParaRPr lang="en-IE" sz="1100">
            <a:solidFill>
              <a:schemeClr val="dk1"/>
            </a:solidFill>
            <a:effectLst/>
            <a:latin typeface="+mn-lt"/>
            <a:ea typeface="+mn-ea"/>
            <a:cs typeface="+mn-cs"/>
          </a:endParaRPr>
        </a:p>
        <a:p>
          <a:r>
            <a:rPr lang="sl-SI" sz="1100">
              <a:solidFill>
                <a:schemeClr val="dk1"/>
              </a:solidFill>
              <a:effectLst/>
              <a:latin typeface="+mn-lt"/>
              <a:ea typeface="+mn-ea"/>
              <a:cs typeface="+mn-cs"/>
            </a:rPr>
            <a:t> </a:t>
          </a:r>
          <a:endParaRPr lang="en-IE" sz="1100">
            <a:solidFill>
              <a:schemeClr val="dk1"/>
            </a:solidFill>
            <a:effectLst/>
            <a:latin typeface="+mn-lt"/>
            <a:ea typeface="+mn-ea"/>
            <a:cs typeface="+mn-cs"/>
          </a:endParaRPr>
        </a:p>
        <a:p>
          <a:r>
            <a:rPr lang="sl-SI" sz="1100">
              <a:solidFill>
                <a:schemeClr val="dk1"/>
              </a:solidFill>
              <a:effectLst/>
              <a:latin typeface="+mn-lt"/>
              <a:ea typeface="+mn-ea"/>
              <a:cs typeface="+mn-cs"/>
            </a:rPr>
            <a:t>EU Rail encourages the distribution and re-use of this document, the technical specifications and the information it contains. EU Rail holds several intellectual property rights, such as copyright and trade mark rights, which need to be considered when this document is used.</a:t>
          </a:r>
          <a:endParaRPr lang="en-IE" sz="1100">
            <a:solidFill>
              <a:schemeClr val="dk1"/>
            </a:solidFill>
            <a:effectLst/>
            <a:latin typeface="+mn-lt"/>
            <a:ea typeface="+mn-ea"/>
            <a:cs typeface="+mn-cs"/>
          </a:endParaRPr>
        </a:p>
        <a:p>
          <a:r>
            <a:rPr lang="sl-SI" sz="1100">
              <a:solidFill>
                <a:schemeClr val="dk1"/>
              </a:solidFill>
              <a:effectLst/>
              <a:latin typeface="+mn-lt"/>
              <a:ea typeface="+mn-ea"/>
              <a:cs typeface="+mn-cs"/>
            </a:rPr>
            <a:t> </a:t>
          </a:r>
          <a:endParaRPr lang="en-IE" sz="1100">
            <a:solidFill>
              <a:schemeClr val="dk1"/>
            </a:solidFill>
            <a:effectLst/>
            <a:latin typeface="+mn-lt"/>
            <a:ea typeface="+mn-ea"/>
            <a:cs typeface="+mn-cs"/>
          </a:endParaRPr>
        </a:p>
        <a:p>
          <a:r>
            <a:rPr lang="sl-SI" sz="1100">
              <a:solidFill>
                <a:schemeClr val="dk1"/>
              </a:solidFill>
              <a:effectLst/>
              <a:latin typeface="+mn-lt"/>
              <a:ea typeface="+mn-ea"/>
              <a:cs typeface="+mn-cs"/>
            </a:rPr>
            <a:t>EU Rail authorizes you to re-publish, re-use, copy and store this document without changing it, provided that you indicate its source and include the following mention [EU Rail trade mark, title of the document, year of publication, version of document, URL]. </a:t>
          </a:r>
          <a:endParaRPr lang="en-IE" sz="1100">
            <a:solidFill>
              <a:schemeClr val="dk1"/>
            </a:solidFill>
            <a:effectLst/>
            <a:latin typeface="+mn-lt"/>
            <a:ea typeface="+mn-ea"/>
            <a:cs typeface="+mn-cs"/>
          </a:endParaRPr>
        </a:p>
        <a:p>
          <a:r>
            <a:rPr lang="sl-SI" sz="1100">
              <a:solidFill>
                <a:schemeClr val="dk1"/>
              </a:solidFill>
              <a:effectLst/>
              <a:latin typeface="+mn-lt"/>
              <a:ea typeface="+mn-ea"/>
              <a:cs typeface="+mn-cs"/>
            </a:rPr>
            <a:t> </a:t>
          </a:r>
          <a:endParaRPr lang="en-IE" sz="1100">
            <a:solidFill>
              <a:schemeClr val="dk1"/>
            </a:solidFill>
            <a:effectLst/>
            <a:latin typeface="+mn-lt"/>
            <a:ea typeface="+mn-ea"/>
            <a:cs typeface="+mn-cs"/>
          </a:endParaRPr>
        </a:p>
        <a:p>
          <a:r>
            <a:rPr lang="sl-SI" sz="1100">
              <a:solidFill>
                <a:schemeClr val="dk1"/>
              </a:solidFill>
              <a:effectLst/>
              <a:latin typeface="+mn-lt"/>
              <a:ea typeface="+mn-ea"/>
              <a:cs typeface="+mn-cs"/>
            </a:rPr>
            <a:t>EU Rail makes no representation or warranty as to the accuracy or completeness of the information contained within these documents. EU Rail shall have no liability to any party as a result of the use of the information contained herein. EU Rail will have no liability whatsoever for any indirect or consequential loss or damage, and any such liability is expressly excluded. </a:t>
          </a:r>
          <a:endParaRPr lang="en-IE" sz="1100">
            <a:solidFill>
              <a:schemeClr val="dk1"/>
            </a:solidFill>
            <a:effectLst/>
            <a:latin typeface="+mn-lt"/>
            <a:ea typeface="+mn-ea"/>
            <a:cs typeface="+mn-cs"/>
          </a:endParaRPr>
        </a:p>
        <a:p>
          <a:r>
            <a:rPr lang="sl-SI" sz="1100">
              <a:solidFill>
                <a:schemeClr val="dk1"/>
              </a:solidFill>
              <a:effectLst/>
              <a:latin typeface="+mn-lt"/>
              <a:ea typeface="+mn-ea"/>
              <a:cs typeface="+mn-cs"/>
            </a:rPr>
            <a:t> </a:t>
          </a:r>
          <a:endParaRPr lang="en-IE" sz="1100">
            <a:solidFill>
              <a:schemeClr val="dk1"/>
            </a:solidFill>
            <a:effectLst/>
            <a:latin typeface="+mn-lt"/>
            <a:ea typeface="+mn-ea"/>
            <a:cs typeface="+mn-cs"/>
          </a:endParaRPr>
        </a:p>
        <a:p>
          <a:r>
            <a:rPr lang="sl-SI" sz="1100">
              <a:solidFill>
                <a:schemeClr val="dk1"/>
              </a:solidFill>
              <a:effectLst/>
              <a:latin typeface="+mn-lt"/>
              <a:ea typeface="+mn-ea"/>
              <a:cs typeface="+mn-cs"/>
            </a:rPr>
            <a:t>You may study, research, implement, adapt, improve and otherwise use the information, the content and the models in the this document for your own purposes.  If you decide to publish or disclose any adapted, modified or improved version of this document, any amended implementation or derivative work, then you must indicate that you have modified this document, with a reference to the document name and the terms of use of this document. You may not use EU Rail’s trade marks or name in any way that may state or suggest, directly or indirectly, that EU Rail is the author of your adaptations. </a:t>
          </a:r>
          <a:endParaRPr lang="en-IE" sz="1100">
            <a:solidFill>
              <a:schemeClr val="dk1"/>
            </a:solidFill>
            <a:effectLst/>
            <a:latin typeface="+mn-lt"/>
            <a:ea typeface="+mn-ea"/>
            <a:cs typeface="+mn-cs"/>
          </a:endParaRPr>
        </a:p>
        <a:p>
          <a:r>
            <a:rPr lang="en-IE" sz="1100">
              <a:solidFill>
                <a:schemeClr val="dk1"/>
              </a:solidFill>
              <a:effectLst/>
              <a:latin typeface="+mn-lt"/>
              <a:ea typeface="+mn-ea"/>
              <a:cs typeface="+mn-cs"/>
            </a:rPr>
            <a:t> </a:t>
          </a:r>
        </a:p>
        <a:p>
          <a:r>
            <a:rPr lang="sl-SI" sz="1100">
              <a:solidFill>
                <a:schemeClr val="dk1"/>
              </a:solidFill>
              <a:effectLst/>
              <a:latin typeface="+mn-lt"/>
              <a:ea typeface="+mn-ea"/>
              <a:cs typeface="+mn-cs"/>
            </a:rPr>
            <a:t>EU Rail cannot be held responsible for your product, even if you have used this document and its content. It is your responsibility to verify the quality, completeness and the accuracy of the information you use, for your own purposes.</a:t>
          </a:r>
          <a:endParaRPr lang="en-IE"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pPr marL="0" lvl="0" indent="0">
            <a:buFontTx/>
            <a:buNone/>
          </a:pPr>
          <a:r>
            <a:rPr lang="en-IE" sz="1400" b="1" u="sng">
              <a:solidFill>
                <a:schemeClr val="dk1"/>
              </a:solidFill>
              <a:effectLst/>
              <a:latin typeface="+mn-lt"/>
              <a:ea typeface="+mn-ea"/>
              <a:cs typeface="+mn-cs"/>
            </a:rPr>
            <a:t>Notes</a:t>
          </a:r>
        </a:p>
        <a:p>
          <a:pPr marL="0" lvl="0" indent="0">
            <a:buFontTx/>
            <a:buNone/>
          </a:pPr>
          <a:endParaRPr lang="en-IE" sz="1100" b="1">
            <a:solidFill>
              <a:schemeClr val="dk1"/>
            </a:solidFill>
            <a:effectLst/>
            <a:latin typeface="+mn-lt"/>
            <a:ea typeface="+mn-ea"/>
            <a:cs typeface="+mn-cs"/>
          </a:endParaRPr>
        </a:p>
        <a:p>
          <a:pPr marL="0" lvl="0" indent="0">
            <a:buFontTx/>
            <a:buNone/>
          </a:pPr>
          <a:r>
            <a:rPr lang="en-IE" sz="1100" b="1">
              <a:solidFill>
                <a:schemeClr val="dk1"/>
              </a:solidFill>
              <a:effectLst/>
              <a:latin typeface="+mn-lt"/>
              <a:ea typeface="+mn-ea"/>
              <a:cs typeface="+mn-cs"/>
            </a:rPr>
            <a:t>Meaning of field "Date":</a:t>
          </a:r>
        </a:p>
        <a:p>
          <a:pPr marL="0" lvl="0" indent="0">
            <a:buFontTx/>
            <a:buNone/>
          </a:pPr>
          <a:endParaRPr lang="en-IE" sz="1100">
            <a:solidFill>
              <a:schemeClr val="dk1"/>
            </a:solidFill>
            <a:effectLst/>
            <a:latin typeface="+mn-lt"/>
            <a:ea typeface="+mn-ea"/>
            <a:cs typeface="+mn-cs"/>
          </a:endParaRPr>
        </a:p>
        <a:p>
          <a:pPr marL="628650" lvl="1" indent="-171450">
            <a:buFont typeface="Arial" panose="020B0604020202020204" pitchFamily="34" charset="0"/>
            <a:buChar char="•"/>
          </a:pPr>
          <a:r>
            <a:rPr lang="en-IE" sz="1100">
              <a:solidFill>
                <a:schemeClr val="dk1"/>
              </a:solidFill>
              <a:effectLst/>
              <a:latin typeface="+mn-lt"/>
              <a:ea typeface="+mn-ea"/>
              <a:cs typeface="+mn-cs"/>
            </a:rPr>
            <a:t>For TSI: </a:t>
          </a:r>
          <a:r>
            <a:rPr lang="en-GB" sz="1100">
              <a:solidFill>
                <a:schemeClr val="dk1"/>
              </a:solidFill>
              <a:effectLst/>
              <a:latin typeface="+mn-lt"/>
              <a:ea typeface="+mn-ea"/>
              <a:cs typeface="+mn-cs"/>
            </a:rPr>
            <a:t>Submission of a mature CR solution to the ERA CCM process (filling of ERA template)</a:t>
          </a:r>
        </a:p>
        <a:p>
          <a:pPr marL="628650" lvl="1" indent="-171450">
            <a:buFont typeface="Arial" panose="020B0604020202020204" pitchFamily="34" charset="0"/>
            <a:buChar char="•"/>
          </a:pPr>
          <a:r>
            <a:rPr lang="en-IE" sz="1100">
              <a:solidFill>
                <a:schemeClr val="dk1"/>
              </a:solidFill>
              <a:effectLst/>
              <a:latin typeface="+mn-lt"/>
              <a:ea typeface="+mn-ea"/>
              <a:cs typeface="+mn-cs"/>
            </a:rPr>
            <a:t>For Standardisation:</a:t>
          </a:r>
          <a:r>
            <a:rPr lang="en-IE" sz="1100" baseline="0">
              <a:solidFill>
                <a:schemeClr val="dk1"/>
              </a:solidFill>
              <a:effectLst/>
              <a:latin typeface="+mn-lt"/>
              <a:ea typeface="+mn-ea"/>
              <a:cs typeface="+mn-cs"/>
            </a:rPr>
            <a:t> </a:t>
          </a:r>
          <a:r>
            <a:rPr lang="en-GB" sz="1100">
              <a:solidFill>
                <a:schemeClr val="dk1"/>
              </a:solidFill>
              <a:effectLst/>
              <a:latin typeface="+mn-lt"/>
              <a:ea typeface="+mn-ea"/>
              <a:cs typeface="+mn-cs"/>
            </a:rPr>
            <a:t>Submission of a mature New Work Item Proposal (NWIP) to a standardisation organisation (unless otherwise specified)</a:t>
          </a:r>
        </a:p>
        <a:p>
          <a:pPr marL="628650" lvl="1" indent="-171450">
            <a:buFont typeface="Arial" panose="020B0604020202020204" pitchFamily="34" charset="0"/>
            <a:buChar char="•"/>
          </a:pPr>
          <a:r>
            <a:rPr lang="en-IE" sz="1100" b="0" u="none">
              <a:solidFill>
                <a:schemeClr val="dk1"/>
              </a:solidFill>
              <a:effectLst/>
              <a:latin typeface="+mn-lt"/>
              <a:ea typeface="+mn-ea"/>
              <a:cs typeface="+mn-cs"/>
            </a:rPr>
            <a:t>For</a:t>
          </a:r>
          <a:r>
            <a:rPr lang="en-IE" sz="1100" b="0" u="none" baseline="0">
              <a:solidFill>
                <a:schemeClr val="dk1"/>
              </a:solidFill>
              <a:effectLst/>
              <a:latin typeface="+mn-lt"/>
              <a:ea typeface="+mn-ea"/>
              <a:cs typeface="+mn-cs"/>
            </a:rPr>
            <a:t> SP documents: </a:t>
          </a:r>
          <a:r>
            <a:rPr lang="en-GB" sz="1100" b="0" u="none">
              <a:solidFill>
                <a:schemeClr val="dk1"/>
              </a:solidFill>
              <a:effectLst/>
              <a:latin typeface="+mn-lt"/>
              <a:ea typeface="+mn-ea"/>
              <a:cs typeface="+mn-cs"/>
            </a:rPr>
            <a:t>Publication of SP documents by the SP after approval by Steering group</a:t>
          </a:r>
        </a:p>
        <a:p>
          <a:pPr marL="628650" marR="0" lvl="1"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GB" sz="1100" b="0" u="none">
              <a:solidFill>
                <a:schemeClr val="dk1"/>
              </a:solidFill>
              <a:effectLst/>
              <a:latin typeface="+mn-lt"/>
              <a:ea typeface="+mn-ea"/>
              <a:cs typeface="+mn-cs"/>
            </a:rPr>
            <a:t>Other standards: </a:t>
          </a:r>
          <a:r>
            <a:rPr lang="en-GB" sz="1100">
              <a:solidFill>
                <a:schemeClr val="dk1"/>
              </a:solidFill>
              <a:effectLst/>
              <a:latin typeface="+mn-lt"/>
              <a:ea typeface="+mn-ea"/>
              <a:cs typeface="+mn-cs"/>
            </a:rPr>
            <a:t>Submission of a mature New Work Item Proposal (NWIP) to a standardisation organisation (unless otherwise specified)</a:t>
          </a:r>
          <a:endParaRPr lang="en-IE" sz="1100">
            <a:effectLst/>
          </a:endParaRPr>
        </a:p>
        <a:p>
          <a:pPr marL="628650" lvl="1" indent="-171450">
            <a:buFont typeface="Arial" panose="020B0604020202020204" pitchFamily="34" charset="0"/>
            <a:buChar char="•"/>
          </a:pPr>
          <a:endParaRPr lang="en-IE" sz="1100" b="0" u="none"/>
        </a:p>
        <a:p>
          <a:endParaRPr lang="en-IE" sz="1100" b="1" u="sng"/>
        </a:p>
        <a:p>
          <a:endParaRPr lang="en-IE" sz="1100" b="1" u="sng"/>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0</xdr:colOff>
      <xdr:row>103</xdr:row>
      <xdr:rowOff>0</xdr:rowOff>
    </xdr:from>
    <xdr:to>
      <xdr:col>19</xdr:col>
      <xdr:colOff>304800</xdr:colOff>
      <xdr:row>499</xdr:row>
      <xdr:rowOff>45747</xdr:rowOff>
    </xdr:to>
    <xdr:sp macro="" textlink="">
      <xdr:nvSpPr>
        <xdr:cNvPr id="2" name="AutoShape 2">
          <a:hlinkClick xmlns:r="http://schemas.openxmlformats.org/officeDocument/2006/relationships" r:id="rId1" tgtFrame="_top"/>
          <a:extLst>
            <a:ext uri="{FF2B5EF4-FFF2-40B4-BE49-F238E27FC236}">
              <a16:creationId xmlns:a16="http://schemas.microsoft.com/office/drawing/2014/main" id="{405FF792-D060-4747-89FC-43FDF79FB9E2}"/>
            </a:ext>
          </a:extLst>
        </xdr:cNvPr>
        <xdr:cNvSpPr>
          <a:spLocks noChangeAspect="1" noChangeArrowheads="1"/>
        </xdr:cNvSpPr>
      </xdr:nvSpPr>
      <xdr:spPr bwMode="auto">
        <a:xfrm>
          <a:off x="27218640" y="919734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inbridge4eu.eu/" TargetMode="External"/><Relationship Id="rId7" Type="http://schemas.openxmlformats.org/officeDocument/2006/relationships/customProperty" Target="../customProperty1.bin"/><Relationship Id="rId2" Type="http://schemas.openxmlformats.org/officeDocument/2006/relationships/hyperlink" Target="https://osdm.io/spec/" TargetMode="External"/><Relationship Id="rId1" Type="http://schemas.openxmlformats.org/officeDocument/2006/relationships/printerSettings" Target="../printerSettings/printerSettings1.bin"/><Relationship Id="rId6" Type="http://schemas.openxmlformats.org/officeDocument/2006/relationships/printerSettings" Target="../printerSettings/printerSettings2.bin"/><Relationship Id="rId5" Type="http://schemas.openxmlformats.org/officeDocument/2006/relationships/hyperlink" Target="https://rail-research.europa.eu/wp-content/uploads/2024/12/20241218_HERD_Report_SP_Website.pdf" TargetMode="External"/><Relationship Id="rId4" Type="http://schemas.openxmlformats.org/officeDocument/2006/relationships/hyperlink" Target="https://rail-research.europa.eu/wp-content/uploads/2024/12/20241218_HERD_Report_SP_Website.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D0282-F1A1-479F-A851-96FA06535B73}">
  <dimension ref="A1"/>
  <sheetViews>
    <sheetView topLeftCell="A22" workbookViewId="0">
      <selection activeCell="M62" sqref="M62"/>
    </sheetView>
  </sheetViews>
  <sheetFormatPr defaultColWidth="9.1796875" defaultRowHeight="14.5"/>
  <sheetData/>
  <sheetProtection algorithmName="SHA-512" hashValue="rS7sw8Jm8jK75dRBCIVDSXYbOGNQb6EOe9OQMIV4E3v2Dmiv8sV1gs7u25Z4n+yJyRFO9RqnaeZabdKBNY7IUA==" saltValue="VmhZ1yQjcwdIv4hDgNp2aw==" spinCount="100000" sheet="1" objects="1" scenarios="1"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fitToPage="1"/>
  </sheetPr>
  <dimension ref="A1:AZ195"/>
  <sheetViews>
    <sheetView showGridLines="0" tabSelected="1" zoomScale="70" zoomScaleNormal="70" zoomScaleSheetLayoutView="25" workbookViewId="0">
      <pane ySplit="4" topLeftCell="A145" activePane="bottomLeft" state="frozen"/>
      <selection activeCell="F1" sqref="F1"/>
      <selection pane="bottomLeft" activeCell="G148" sqref="G148"/>
    </sheetView>
  </sheetViews>
  <sheetFormatPr defaultColWidth="8.453125" defaultRowHeight="14.5" outlineLevelRow="2" outlineLevelCol="1"/>
  <cols>
    <col min="1" max="1" width="74.453125" customWidth="1"/>
    <col min="2" max="2" width="69.453125" customWidth="1"/>
    <col min="3" max="3" width="18.453125" customWidth="1"/>
    <col min="4" max="4" width="8.453125" customWidth="1"/>
    <col min="5" max="5" width="14.453125" style="11" customWidth="1"/>
    <col min="6" max="6" width="19.453125" style="10" customWidth="1"/>
    <col min="7" max="7" width="47.453125" style="10" customWidth="1" outlineLevel="1"/>
    <col min="8" max="8" width="19" style="11" customWidth="1" outlineLevel="1"/>
    <col min="9" max="9" width="18.453125" customWidth="1" outlineLevel="1"/>
    <col min="10" max="10" width="60.453125" style="11" customWidth="1" outlineLevel="1"/>
    <col min="11" max="11" width="59.1796875" customWidth="1" outlineLevel="1"/>
    <col min="12" max="12" width="26.81640625" customWidth="1" outlineLevel="1"/>
    <col min="13" max="13" width="3.453125" customWidth="1"/>
    <col min="14" max="14" width="5" customWidth="1"/>
    <col min="15" max="16" width="24.453125" customWidth="1" outlineLevel="1"/>
    <col min="17" max="18" width="26.453125" customWidth="1" outlineLevel="1"/>
    <col min="19" max="19" width="3.453125" customWidth="1"/>
    <col min="20" max="20" width="5.453125" customWidth="1"/>
    <col min="21" max="21" width="79.1796875" customWidth="1" outlineLevel="1"/>
    <col min="22" max="22" width="58.1796875" customWidth="1" outlineLevel="1"/>
    <col min="23" max="23" width="5.453125" customWidth="1"/>
    <col min="24" max="24" width="4.453125" customWidth="1"/>
    <col min="25" max="26" width="25.453125" customWidth="1" outlineLevel="1"/>
    <col min="27" max="27" width="26.453125" customWidth="1" outlineLevel="1"/>
    <col min="28" max="28" width="32.453125" customWidth="1" outlineLevel="1"/>
    <col min="29" max="29" width="3.453125" customWidth="1"/>
    <col min="30" max="30" width="4.453125" customWidth="1"/>
    <col min="31" max="32" width="25.453125" customWidth="1" outlineLevel="1"/>
    <col min="33" max="33" width="26.453125" customWidth="1" outlineLevel="1"/>
    <col min="34" max="34" width="22.453125" customWidth="1" outlineLevel="1"/>
    <col min="35" max="35" width="30.453125" customWidth="1" outlineLevel="1"/>
    <col min="36" max="36" width="32.453125" customWidth="1" outlineLevel="1"/>
    <col min="37" max="37" width="3.453125" customWidth="1"/>
    <col min="38" max="38" width="4.453125" customWidth="1"/>
    <col min="39" max="40" width="25.453125" customWidth="1" outlineLevel="1"/>
    <col min="41" max="41" width="26.453125" customWidth="1" outlineLevel="1"/>
    <col min="42" max="42" width="32.453125" customWidth="1" outlineLevel="1"/>
    <col min="43" max="43" width="3.453125" customWidth="1"/>
    <col min="44" max="44" width="4.453125" customWidth="1"/>
    <col min="45" max="45" width="22.453125" customWidth="1" outlineLevel="1"/>
    <col min="46" max="46" width="42.453125" customWidth="1" outlineLevel="1"/>
    <col min="47" max="47" width="22.453125" customWidth="1" outlineLevel="1"/>
    <col min="48" max="48" width="24.453125" customWidth="1" outlineLevel="1"/>
    <col min="49" max="50" width="3.453125" customWidth="1"/>
    <col min="51" max="51" width="56.1796875" customWidth="1" outlineLevel="1"/>
    <col min="52" max="52" width="3.453125" customWidth="1"/>
  </cols>
  <sheetData>
    <row r="1" spans="1:52">
      <c r="E1" s="14"/>
      <c r="F1" s="13"/>
    </row>
    <row r="2" spans="1:52" ht="43.5" customHeight="1">
      <c r="A2" s="203" t="s">
        <v>0</v>
      </c>
      <c r="B2" s="203"/>
      <c r="C2" s="270" t="s">
        <v>1</v>
      </c>
      <c r="D2" s="203" t="s">
        <v>2</v>
      </c>
      <c r="E2" s="251" t="s">
        <v>3</v>
      </c>
      <c r="F2" s="251" t="s">
        <v>4</v>
      </c>
      <c r="G2" s="203" t="s">
        <v>5</v>
      </c>
      <c r="H2" s="203"/>
      <c r="I2" s="203"/>
      <c r="J2" s="203"/>
      <c r="K2" s="203"/>
      <c r="L2" s="184"/>
      <c r="M2" s="203"/>
      <c r="N2" s="273" t="s">
        <v>6</v>
      </c>
      <c r="O2" s="261" t="s">
        <v>7</v>
      </c>
      <c r="P2" s="261"/>
      <c r="Q2" s="261"/>
      <c r="R2" s="261"/>
      <c r="S2" s="261"/>
      <c r="T2" s="260" t="s">
        <v>8</v>
      </c>
      <c r="U2" s="249" t="s">
        <v>8</v>
      </c>
      <c r="V2" s="249"/>
      <c r="W2" s="249"/>
      <c r="X2" s="248" t="s">
        <v>9</v>
      </c>
      <c r="Y2" s="259" t="s">
        <v>10</v>
      </c>
      <c r="Z2" s="259"/>
      <c r="AA2" s="259"/>
      <c r="AB2" s="259"/>
      <c r="AC2" s="259"/>
      <c r="AD2" s="260" t="s">
        <v>11</v>
      </c>
      <c r="AE2" s="249" t="s">
        <v>12</v>
      </c>
      <c r="AF2" s="249"/>
      <c r="AG2" s="249"/>
      <c r="AH2" s="249"/>
      <c r="AI2" s="249"/>
      <c r="AJ2" s="249"/>
      <c r="AK2" s="249"/>
      <c r="AL2" s="248" t="s">
        <v>13</v>
      </c>
      <c r="AM2" s="259" t="s">
        <v>14</v>
      </c>
      <c r="AN2" s="259"/>
      <c r="AO2" s="259"/>
      <c r="AP2" s="259"/>
      <c r="AQ2" s="259"/>
      <c r="AR2" s="260" t="s">
        <v>15</v>
      </c>
      <c r="AS2" s="249" t="s">
        <v>16</v>
      </c>
      <c r="AT2" s="249"/>
      <c r="AU2" s="249"/>
      <c r="AV2" s="249"/>
      <c r="AW2" s="249"/>
      <c r="AX2" s="248" t="s">
        <v>17</v>
      </c>
      <c r="AY2" s="46" t="s">
        <v>18</v>
      </c>
      <c r="AZ2" s="258"/>
    </row>
    <row r="3" spans="1:52" ht="74.25" customHeight="1">
      <c r="A3" s="203"/>
      <c r="B3" s="203"/>
      <c r="C3" s="271"/>
      <c r="D3" s="203"/>
      <c r="E3" s="251"/>
      <c r="F3" s="251"/>
      <c r="G3" s="24" t="s">
        <v>19</v>
      </c>
      <c r="H3" s="24" t="s">
        <v>20</v>
      </c>
      <c r="I3" s="24" t="s">
        <v>21</v>
      </c>
      <c r="J3" s="24" t="s">
        <v>22</v>
      </c>
      <c r="K3" s="24" t="s">
        <v>23</v>
      </c>
      <c r="L3" s="24" t="s">
        <v>1302</v>
      </c>
      <c r="M3" s="203"/>
      <c r="N3" s="273"/>
      <c r="O3" s="4" t="s">
        <v>24</v>
      </c>
      <c r="P3" s="4" t="s">
        <v>25</v>
      </c>
      <c r="Q3" s="4" t="s">
        <v>26</v>
      </c>
      <c r="R3" s="4" t="s">
        <v>27</v>
      </c>
      <c r="S3" s="261"/>
      <c r="T3" s="260"/>
      <c r="U3" s="3" t="s">
        <v>28</v>
      </c>
      <c r="V3" s="3" t="s">
        <v>29</v>
      </c>
      <c r="W3" s="249"/>
      <c r="X3" s="248"/>
      <c r="Y3" s="4" t="s">
        <v>30</v>
      </c>
      <c r="Z3" s="4" t="s">
        <v>31</v>
      </c>
      <c r="AA3" s="4" t="s">
        <v>0</v>
      </c>
      <c r="AB3" s="4" t="s">
        <v>32</v>
      </c>
      <c r="AC3" s="259"/>
      <c r="AD3" s="260"/>
      <c r="AE3" s="3" t="s">
        <v>33</v>
      </c>
      <c r="AF3" s="3" t="s">
        <v>34</v>
      </c>
      <c r="AG3" s="3" t="s">
        <v>0</v>
      </c>
      <c r="AH3" s="3" t="s">
        <v>35</v>
      </c>
      <c r="AI3" s="3" t="s">
        <v>36</v>
      </c>
      <c r="AJ3" s="3" t="s">
        <v>37</v>
      </c>
      <c r="AK3" s="249"/>
      <c r="AL3" s="248"/>
      <c r="AM3" s="4" t="s">
        <v>38</v>
      </c>
      <c r="AN3" s="4" t="s">
        <v>39</v>
      </c>
      <c r="AO3" s="4" t="s">
        <v>0</v>
      </c>
      <c r="AP3" s="4" t="s">
        <v>32</v>
      </c>
      <c r="AQ3" s="259"/>
      <c r="AR3" s="260"/>
      <c r="AS3" s="3" t="s">
        <v>40</v>
      </c>
      <c r="AT3" s="3" t="s">
        <v>41</v>
      </c>
      <c r="AU3" s="3" t="s">
        <v>42</v>
      </c>
      <c r="AV3" s="3" t="s">
        <v>43</v>
      </c>
      <c r="AW3" s="249"/>
      <c r="AX3" s="248"/>
      <c r="AY3" s="52" t="s">
        <v>44</v>
      </c>
      <c r="AZ3" s="258"/>
    </row>
    <row r="4" spans="1:52" ht="45" customHeight="1">
      <c r="A4" s="203"/>
      <c r="B4" s="203"/>
      <c r="C4" s="272"/>
      <c r="D4" s="203"/>
      <c r="E4" s="251"/>
      <c r="F4" s="251"/>
      <c r="G4" s="33" t="s">
        <v>45</v>
      </c>
      <c r="H4" s="33" t="s">
        <v>46</v>
      </c>
      <c r="I4" s="33" t="s">
        <v>47</v>
      </c>
      <c r="J4" s="33" t="s">
        <v>48</v>
      </c>
      <c r="K4" s="33" t="s">
        <v>49</v>
      </c>
      <c r="L4" s="33" t="s">
        <v>1303</v>
      </c>
      <c r="M4" s="203"/>
      <c r="N4" s="273"/>
      <c r="O4" s="2" t="s">
        <v>50</v>
      </c>
      <c r="P4" s="2" t="s">
        <v>51</v>
      </c>
      <c r="Q4" s="2" t="s">
        <v>52</v>
      </c>
      <c r="R4" s="2" t="s">
        <v>53</v>
      </c>
      <c r="S4" s="261"/>
      <c r="T4" s="260"/>
      <c r="U4" s="1" t="s">
        <v>54</v>
      </c>
      <c r="V4" s="1" t="s">
        <v>55</v>
      </c>
      <c r="W4" s="249"/>
      <c r="X4" s="248"/>
      <c r="Y4" s="2" t="s">
        <v>56</v>
      </c>
      <c r="Z4" s="2" t="s">
        <v>57</v>
      </c>
      <c r="AA4" s="2" t="s">
        <v>58</v>
      </c>
      <c r="AB4" s="2" t="s">
        <v>59</v>
      </c>
      <c r="AC4" s="259"/>
      <c r="AD4" s="260"/>
      <c r="AE4" s="1" t="s">
        <v>60</v>
      </c>
      <c r="AF4" s="1" t="s">
        <v>61</v>
      </c>
      <c r="AG4" s="1" t="s">
        <v>62</v>
      </c>
      <c r="AH4" s="1" t="s">
        <v>63</v>
      </c>
      <c r="AI4" s="1" t="s">
        <v>64</v>
      </c>
      <c r="AJ4" s="1" t="s">
        <v>65</v>
      </c>
      <c r="AK4" s="249"/>
      <c r="AL4" s="248"/>
      <c r="AM4" s="2" t="s">
        <v>66</v>
      </c>
      <c r="AN4" s="2" t="s">
        <v>67</v>
      </c>
      <c r="AO4" s="2" t="s">
        <v>68</v>
      </c>
      <c r="AP4" s="2" t="s">
        <v>69</v>
      </c>
      <c r="AQ4" s="259"/>
      <c r="AR4" s="260"/>
      <c r="AS4" s="1" t="s">
        <v>70</v>
      </c>
      <c r="AT4" s="1" t="s">
        <v>71</v>
      </c>
      <c r="AU4" s="1" t="s">
        <v>72</v>
      </c>
      <c r="AV4" s="1" t="s">
        <v>73</v>
      </c>
      <c r="AW4" s="249"/>
      <c r="AX4" s="248"/>
      <c r="AY4" s="53" t="s">
        <v>74</v>
      </c>
      <c r="AZ4" s="258"/>
    </row>
    <row r="5" spans="1:52" ht="30" customHeight="1">
      <c r="A5" s="17" t="s">
        <v>75</v>
      </c>
      <c r="B5" s="17" t="s">
        <v>76</v>
      </c>
      <c r="C5" s="250"/>
      <c r="D5" s="250"/>
      <c r="E5" s="250"/>
      <c r="F5" s="250"/>
      <c r="G5" s="250"/>
      <c r="H5" s="250"/>
      <c r="I5" s="250"/>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row>
    <row r="6" spans="1:52" ht="210.65" customHeight="1" outlineLevel="1">
      <c r="A6" s="210" t="s">
        <v>75</v>
      </c>
      <c r="B6" s="212" t="s">
        <v>77</v>
      </c>
      <c r="C6" s="36" t="s">
        <v>78</v>
      </c>
      <c r="D6" s="6" t="s">
        <v>76</v>
      </c>
      <c r="E6" s="108">
        <v>2027</v>
      </c>
      <c r="F6" s="7" t="s">
        <v>227</v>
      </c>
      <c r="G6" s="71" t="s">
        <v>80</v>
      </c>
      <c r="H6" s="7" t="s">
        <v>81</v>
      </c>
      <c r="I6" s="7" t="s">
        <v>82</v>
      </c>
      <c r="J6" s="9" t="s">
        <v>1322</v>
      </c>
      <c r="K6" s="7"/>
      <c r="L6" s="7"/>
      <c r="M6" s="45"/>
      <c r="N6" s="45"/>
      <c r="O6" s="7"/>
      <c r="P6" s="7"/>
      <c r="Q6" s="7"/>
      <c r="R6" s="7"/>
      <c r="S6" s="45"/>
      <c r="T6" s="45"/>
      <c r="U6" s="7" t="s">
        <v>84</v>
      </c>
      <c r="V6" s="7"/>
      <c r="W6" s="45"/>
      <c r="X6" s="45"/>
      <c r="Y6" s="7" t="s">
        <v>85</v>
      </c>
      <c r="Z6" s="7" t="s">
        <v>86</v>
      </c>
      <c r="AA6" s="7" t="s">
        <v>87</v>
      </c>
      <c r="AB6" s="7" t="s">
        <v>88</v>
      </c>
      <c r="AC6" s="45"/>
      <c r="AD6" s="45"/>
      <c r="AE6" s="7"/>
      <c r="AF6" s="7" t="s">
        <v>89</v>
      </c>
      <c r="AG6" s="7"/>
      <c r="AH6" s="7"/>
      <c r="AI6" s="7"/>
      <c r="AJ6" s="7"/>
      <c r="AK6" s="45"/>
      <c r="AL6" s="45"/>
      <c r="AM6" s="7"/>
      <c r="AN6" s="7"/>
      <c r="AO6" s="7"/>
      <c r="AP6" s="7"/>
      <c r="AQ6" s="45"/>
      <c r="AR6" s="45"/>
      <c r="AS6" s="7"/>
      <c r="AT6" s="7"/>
      <c r="AU6" s="7" t="s">
        <v>90</v>
      </c>
      <c r="AV6" s="7"/>
      <c r="AW6" s="45"/>
      <c r="AX6" s="45"/>
      <c r="AY6" s="7" t="s">
        <v>91</v>
      </c>
      <c r="AZ6" s="45"/>
    </row>
    <row r="7" spans="1:52" ht="190.4" customHeight="1" outlineLevel="1">
      <c r="A7" s="211"/>
      <c r="B7" s="213"/>
      <c r="C7" s="36" t="s">
        <v>92</v>
      </c>
      <c r="D7" s="6" t="s">
        <v>76</v>
      </c>
      <c r="E7" s="109" t="s">
        <v>272</v>
      </c>
      <c r="F7" s="7" t="s">
        <v>79</v>
      </c>
      <c r="G7" s="71" t="s">
        <v>93</v>
      </c>
      <c r="H7" s="7" t="s">
        <v>81</v>
      </c>
      <c r="I7" s="7" t="s">
        <v>82</v>
      </c>
      <c r="J7" s="9" t="s">
        <v>83</v>
      </c>
      <c r="K7" s="7"/>
      <c r="L7" s="7"/>
      <c r="M7" s="45"/>
      <c r="N7" s="45"/>
      <c r="O7" s="7"/>
      <c r="P7" s="7"/>
      <c r="Q7" s="7"/>
      <c r="R7" s="7"/>
      <c r="S7" s="45"/>
      <c r="T7" s="45"/>
      <c r="U7" s="7" t="s">
        <v>84</v>
      </c>
      <c r="V7" s="7"/>
      <c r="W7" s="45"/>
      <c r="X7" s="45"/>
      <c r="Y7" s="7" t="s">
        <v>85</v>
      </c>
      <c r="Z7" s="7" t="s">
        <v>86</v>
      </c>
      <c r="AA7" s="7" t="s">
        <v>87</v>
      </c>
      <c r="AB7" s="7" t="s">
        <v>88</v>
      </c>
      <c r="AC7" s="45"/>
      <c r="AD7" s="45"/>
      <c r="AE7" s="7"/>
      <c r="AF7" s="7" t="s">
        <v>89</v>
      </c>
      <c r="AG7" s="7"/>
      <c r="AH7" s="7"/>
      <c r="AI7" s="7"/>
      <c r="AJ7" s="7"/>
      <c r="AK7" s="45"/>
      <c r="AL7" s="45"/>
      <c r="AM7" s="7"/>
      <c r="AN7" s="7"/>
      <c r="AO7" s="7"/>
      <c r="AP7" s="7"/>
      <c r="AQ7" s="45"/>
      <c r="AR7" s="45"/>
      <c r="AS7" s="7"/>
      <c r="AT7" s="7"/>
      <c r="AU7" s="7" t="s">
        <v>90</v>
      </c>
      <c r="AV7" s="7"/>
      <c r="AW7" s="45"/>
      <c r="AX7" s="45"/>
      <c r="AY7" s="7"/>
      <c r="AZ7" s="45"/>
    </row>
    <row r="8" spans="1:52" s="50" customFormat="1" ht="30" customHeight="1">
      <c r="A8" s="49" t="s">
        <v>94</v>
      </c>
      <c r="B8" s="49" t="s">
        <v>95</v>
      </c>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5"/>
      <c r="AY8" s="235"/>
      <c r="AZ8" s="235"/>
    </row>
    <row r="9" spans="1:52" ht="150.75" customHeight="1" outlineLevel="1">
      <c r="A9" s="228" t="s">
        <v>96</v>
      </c>
      <c r="B9" s="225" t="s">
        <v>97</v>
      </c>
      <c r="C9" s="36" t="s">
        <v>98</v>
      </c>
      <c r="D9" s="6" t="s">
        <v>95</v>
      </c>
      <c r="E9" s="110">
        <v>2026</v>
      </c>
      <c r="F9" s="7" t="s">
        <v>13</v>
      </c>
      <c r="G9" s="23" t="s">
        <v>99</v>
      </c>
      <c r="H9" s="9" t="s">
        <v>1301</v>
      </c>
      <c r="I9" s="9" t="s">
        <v>99</v>
      </c>
      <c r="J9" s="9" t="s">
        <v>1329</v>
      </c>
      <c r="K9" s="9" t="s">
        <v>1330</v>
      </c>
      <c r="L9" s="9"/>
      <c r="M9" s="47"/>
      <c r="N9" s="47"/>
      <c r="O9" s="6"/>
      <c r="P9" s="6"/>
      <c r="Q9" s="6"/>
      <c r="R9" s="6"/>
      <c r="S9" s="47"/>
      <c r="T9" s="47"/>
      <c r="U9" s="9" t="s">
        <v>100</v>
      </c>
      <c r="V9" s="7" t="s">
        <v>101</v>
      </c>
      <c r="W9" s="47"/>
      <c r="X9" s="47"/>
      <c r="Y9" s="6"/>
      <c r="Z9" s="6"/>
      <c r="AA9" s="6"/>
      <c r="AB9" s="6"/>
      <c r="AC9" s="47"/>
      <c r="AD9" s="47"/>
      <c r="AE9" s="7" t="s">
        <v>102</v>
      </c>
      <c r="AF9" s="6"/>
      <c r="AG9" s="6"/>
      <c r="AH9" s="6"/>
      <c r="AI9" s="6"/>
      <c r="AJ9" s="6"/>
      <c r="AK9" s="47"/>
      <c r="AL9" s="47"/>
      <c r="AM9" s="6"/>
      <c r="AN9" s="6"/>
      <c r="AO9" s="6"/>
      <c r="AP9" s="7" t="s">
        <v>1327</v>
      </c>
      <c r="AQ9" s="47"/>
      <c r="AR9" s="47"/>
      <c r="AS9" s="6"/>
      <c r="AT9" s="6"/>
      <c r="AU9" s="6"/>
      <c r="AV9" s="6"/>
      <c r="AW9" s="47"/>
      <c r="AX9" s="47"/>
      <c r="AY9" s="7" t="s">
        <v>1328</v>
      </c>
      <c r="AZ9" s="47"/>
    </row>
    <row r="10" spans="1:52" ht="182.25" customHeight="1" outlineLevel="1">
      <c r="A10" s="229"/>
      <c r="B10" s="226"/>
      <c r="C10" s="36" t="s">
        <v>105</v>
      </c>
      <c r="D10" s="6" t="s">
        <v>95</v>
      </c>
      <c r="E10" s="90">
        <v>2025</v>
      </c>
      <c r="F10" s="69" t="s">
        <v>13</v>
      </c>
      <c r="G10" s="23" t="s">
        <v>106</v>
      </c>
      <c r="H10" s="9" t="s">
        <v>107</v>
      </c>
      <c r="I10" s="9" t="s">
        <v>108</v>
      </c>
      <c r="J10" s="111" t="s">
        <v>109</v>
      </c>
      <c r="K10" s="9" t="s">
        <v>110</v>
      </c>
      <c r="L10" s="9"/>
      <c r="M10" s="47"/>
      <c r="N10" s="47"/>
      <c r="O10" s="6"/>
      <c r="P10" s="6"/>
      <c r="Q10" s="6"/>
      <c r="R10" s="37"/>
      <c r="S10" s="47"/>
      <c r="T10" s="47"/>
      <c r="U10" s="7" t="s">
        <v>111</v>
      </c>
      <c r="V10" s="7" t="s">
        <v>112</v>
      </c>
      <c r="W10" s="47"/>
      <c r="X10" s="47"/>
      <c r="Y10" s="6" t="s">
        <v>85</v>
      </c>
      <c r="Z10" s="7" t="s">
        <v>113</v>
      </c>
      <c r="AA10" s="6" t="s">
        <v>114</v>
      </c>
      <c r="AB10" s="7" t="s">
        <v>115</v>
      </c>
      <c r="AC10" s="47"/>
      <c r="AD10" s="47"/>
      <c r="AE10" s="6" t="s">
        <v>116</v>
      </c>
      <c r="AF10" s="7" t="s">
        <v>117</v>
      </c>
      <c r="AG10" s="7" t="s">
        <v>118</v>
      </c>
      <c r="AH10" s="6" t="s">
        <v>117</v>
      </c>
      <c r="AI10" s="6" t="s">
        <v>117</v>
      </c>
      <c r="AJ10" s="7" t="s">
        <v>119</v>
      </c>
      <c r="AK10" s="47"/>
      <c r="AL10" s="47"/>
      <c r="AM10" s="6" t="s">
        <v>120</v>
      </c>
      <c r="AN10" s="7" t="s">
        <v>121</v>
      </c>
      <c r="AO10" s="6" t="s">
        <v>117</v>
      </c>
      <c r="AP10" s="7" t="s">
        <v>119</v>
      </c>
      <c r="AQ10" s="47"/>
      <c r="AR10" s="47"/>
      <c r="AS10" s="7" t="s">
        <v>122</v>
      </c>
      <c r="AT10" s="7" t="s">
        <v>123</v>
      </c>
      <c r="AU10" s="7" t="s">
        <v>124</v>
      </c>
      <c r="AV10" s="7" t="s">
        <v>117</v>
      </c>
      <c r="AW10" s="47"/>
      <c r="AX10" s="47"/>
      <c r="AY10" s="7"/>
      <c r="AZ10" s="45"/>
    </row>
    <row r="11" spans="1:52" ht="201" customHeight="1" outlineLevel="1">
      <c r="A11" s="229"/>
      <c r="B11" s="226"/>
      <c r="C11" s="36" t="s">
        <v>126</v>
      </c>
      <c r="D11" s="6" t="s">
        <v>95</v>
      </c>
      <c r="E11" s="108">
        <v>2027</v>
      </c>
      <c r="F11" s="9" t="s">
        <v>13</v>
      </c>
      <c r="G11" s="23" t="s">
        <v>127</v>
      </c>
      <c r="H11" s="9" t="s">
        <v>128</v>
      </c>
      <c r="I11" s="9" t="s">
        <v>129</v>
      </c>
      <c r="J11" s="95" t="s">
        <v>130</v>
      </c>
      <c r="K11" s="9"/>
      <c r="L11" s="9"/>
      <c r="M11" s="45"/>
      <c r="N11" s="45"/>
      <c r="O11" s="35"/>
      <c r="P11" s="35"/>
      <c r="Q11" s="7"/>
      <c r="R11" s="35"/>
      <c r="S11" s="45"/>
      <c r="T11" s="45"/>
      <c r="U11" s="7" t="s">
        <v>131</v>
      </c>
      <c r="V11" s="7" t="s">
        <v>132</v>
      </c>
      <c r="W11" s="45"/>
      <c r="X11" s="45"/>
      <c r="Y11" s="7"/>
      <c r="Z11" s="7"/>
      <c r="AA11" s="7"/>
      <c r="AB11" s="7"/>
      <c r="AC11" s="45"/>
      <c r="AD11" s="45"/>
      <c r="AE11" s="7"/>
      <c r="AF11" s="7"/>
      <c r="AG11" s="7"/>
      <c r="AH11" s="7"/>
      <c r="AI11" s="7"/>
      <c r="AJ11" s="7"/>
      <c r="AK11" s="45"/>
      <c r="AL11" s="45"/>
      <c r="AM11" s="6" t="s">
        <v>133</v>
      </c>
      <c r="AN11" s="7" t="s">
        <v>134</v>
      </c>
      <c r="AO11" s="7"/>
      <c r="AP11" s="7"/>
      <c r="AQ11" s="45"/>
      <c r="AR11" s="45"/>
      <c r="AS11" s="9" t="s">
        <v>135</v>
      </c>
      <c r="AT11" s="9"/>
      <c r="AU11" s="9" t="s">
        <v>136</v>
      </c>
      <c r="AV11" s="9" t="s">
        <v>137</v>
      </c>
      <c r="AW11" s="45"/>
      <c r="AX11" s="45"/>
      <c r="AY11" s="7" t="s">
        <v>138</v>
      </c>
      <c r="AZ11" s="45"/>
    </row>
    <row r="12" spans="1:52" ht="290.25" customHeight="1" outlineLevel="1">
      <c r="A12" s="229"/>
      <c r="B12" s="226"/>
      <c r="C12" s="36" t="s">
        <v>139</v>
      </c>
      <c r="D12" s="6" t="s">
        <v>95</v>
      </c>
      <c r="E12" s="110">
        <v>2030</v>
      </c>
      <c r="F12" s="9" t="s">
        <v>79</v>
      </c>
      <c r="G12" s="23" t="s">
        <v>140</v>
      </c>
      <c r="H12" s="9" t="s">
        <v>128</v>
      </c>
      <c r="I12" s="9" t="s">
        <v>129</v>
      </c>
      <c r="J12" s="95" t="s">
        <v>141</v>
      </c>
      <c r="K12" s="9"/>
      <c r="L12" s="9"/>
      <c r="M12" s="45"/>
      <c r="N12" s="45"/>
      <c r="O12" s="35"/>
      <c r="P12" s="35"/>
      <c r="Q12" s="7"/>
      <c r="R12" s="35"/>
      <c r="S12" s="45"/>
      <c r="T12" s="45"/>
      <c r="U12" s="9" t="s">
        <v>142</v>
      </c>
      <c r="V12" s="9" t="s">
        <v>132</v>
      </c>
      <c r="W12" s="45"/>
      <c r="X12" s="45"/>
      <c r="Y12" s="7"/>
      <c r="Z12" s="7"/>
      <c r="AA12" s="7"/>
      <c r="AB12" s="7"/>
      <c r="AC12" s="45"/>
      <c r="AD12" s="45"/>
      <c r="AE12" s="7"/>
      <c r="AF12" s="7"/>
      <c r="AG12" s="7"/>
      <c r="AH12" s="7"/>
      <c r="AI12" s="7"/>
      <c r="AJ12" s="7"/>
      <c r="AK12" s="45"/>
      <c r="AL12" s="45"/>
      <c r="AM12" s="16" t="s">
        <v>133</v>
      </c>
      <c r="AN12" s="9" t="s">
        <v>134</v>
      </c>
      <c r="AO12" s="7"/>
      <c r="AP12" s="7"/>
      <c r="AQ12" s="45"/>
      <c r="AR12" s="45"/>
      <c r="AS12" s="9" t="s">
        <v>135</v>
      </c>
      <c r="AT12" s="9"/>
      <c r="AU12" s="9"/>
      <c r="AV12" s="9"/>
      <c r="AW12" s="45"/>
      <c r="AX12" s="45"/>
      <c r="AY12" s="9" t="s">
        <v>138</v>
      </c>
      <c r="AZ12" s="45"/>
    </row>
    <row r="13" spans="1:52" ht="199.5" customHeight="1" outlineLevel="1">
      <c r="A13" s="229"/>
      <c r="B13" s="226"/>
      <c r="C13" s="15" t="s">
        <v>143</v>
      </c>
      <c r="D13" s="6" t="s">
        <v>95</v>
      </c>
      <c r="E13" s="112">
        <v>2027</v>
      </c>
      <c r="F13" s="9" t="s">
        <v>13</v>
      </c>
      <c r="G13" s="23" t="s">
        <v>144</v>
      </c>
      <c r="H13" s="9" t="s">
        <v>145</v>
      </c>
      <c r="I13" s="9"/>
      <c r="J13" s="9" t="s">
        <v>146</v>
      </c>
      <c r="K13" s="9" t="s">
        <v>147</v>
      </c>
      <c r="L13" s="9"/>
      <c r="M13" s="45"/>
      <c r="N13" s="45"/>
      <c r="O13" s="35"/>
      <c r="P13" s="35"/>
      <c r="Q13" s="7"/>
      <c r="R13" s="7"/>
      <c r="S13" s="45"/>
      <c r="T13" s="45"/>
      <c r="U13" s="7" t="s">
        <v>148</v>
      </c>
      <c r="V13" s="7" t="s">
        <v>149</v>
      </c>
      <c r="W13" s="45"/>
      <c r="X13" s="45"/>
      <c r="Y13" s="7" t="s">
        <v>85</v>
      </c>
      <c r="Z13" s="43" t="s">
        <v>150</v>
      </c>
      <c r="AA13" s="7"/>
      <c r="AB13" s="7"/>
      <c r="AC13" s="45"/>
      <c r="AD13" s="45"/>
      <c r="AE13" s="7" t="s">
        <v>85</v>
      </c>
      <c r="AF13" s="39" t="s">
        <v>151</v>
      </c>
      <c r="AG13" s="7"/>
      <c r="AH13" s="7"/>
      <c r="AI13" s="7"/>
      <c r="AJ13" s="7"/>
      <c r="AK13" s="45"/>
      <c r="AL13" s="45"/>
      <c r="AM13" s="7" t="s">
        <v>85</v>
      </c>
      <c r="AN13" s="43" t="s">
        <v>152</v>
      </c>
      <c r="AO13" s="7"/>
      <c r="AP13" s="7"/>
      <c r="AQ13" s="45"/>
      <c r="AR13" s="45"/>
      <c r="AS13" s="7"/>
      <c r="AT13" s="7"/>
      <c r="AU13" s="7"/>
      <c r="AV13" s="7"/>
      <c r="AW13" s="45"/>
      <c r="AX13" s="45"/>
      <c r="AY13" s="7"/>
      <c r="AZ13" s="48"/>
    </row>
    <row r="14" spans="1:52" ht="409.5" customHeight="1" outlineLevel="1">
      <c r="A14" s="229"/>
      <c r="B14" s="226"/>
      <c r="C14" s="36" t="s">
        <v>153</v>
      </c>
      <c r="D14" s="6" t="s">
        <v>95</v>
      </c>
      <c r="E14" s="16">
        <v>2027</v>
      </c>
      <c r="F14" s="9" t="s">
        <v>13</v>
      </c>
      <c r="G14" s="23" t="s">
        <v>1304</v>
      </c>
      <c r="H14" s="9" t="s">
        <v>154</v>
      </c>
      <c r="I14" s="9" t="s">
        <v>155</v>
      </c>
      <c r="J14" s="9" t="s">
        <v>156</v>
      </c>
      <c r="K14" s="9" t="s">
        <v>157</v>
      </c>
      <c r="L14" s="9"/>
      <c r="M14" s="45"/>
      <c r="N14" s="45"/>
      <c r="O14" s="35"/>
      <c r="P14" s="35"/>
      <c r="Q14" s="7"/>
      <c r="R14" s="35"/>
      <c r="S14" s="45"/>
      <c r="T14" s="51"/>
      <c r="U14" s="7" t="s">
        <v>158</v>
      </c>
      <c r="V14" s="7" t="s">
        <v>159</v>
      </c>
      <c r="W14" s="45"/>
      <c r="X14" s="45"/>
      <c r="Y14" s="7" t="s">
        <v>120</v>
      </c>
      <c r="Z14" s="7"/>
      <c r="AA14" s="7"/>
      <c r="AB14" s="7" t="s">
        <v>160</v>
      </c>
      <c r="AC14" s="45"/>
      <c r="AD14" s="45"/>
      <c r="AE14" s="7"/>
      <c r="AF14" s="7"/>
      <c r="AG14" s="7"/>
      <c r="AH14" s="7"/>
      <c r="AI14" s="7"/>
      <c r="AJ14" s="7"/>
      <c r="AK14" s="45"/>
      <c r="AL14" s="45"/>
      <c r="AM14" s="7"/>
      <c r="AN14" s="7"/>
      <c r="AO14" s="7"/>
      <c r="AP14" s="7"/>
      <c r="AQ14" s="45"/>
      <c r="AR14" s="45"/>
      <c r="AS14" s="7" t="s">
        <v>161</v>
      </c>
      <c r="AT14" s="7"/>
      <c r="AU14" s="7" t="s">
        <v>136</v>
      </c>
      <c r="AV14" s="7"/>
      <c r="AW14" s="45"/>
      <c r="AX14" s="45"/>
      <c r="AY14" s="7" t="s">
        <v>162</v>
      </c>
      <c r="AZ14" s="45"/>
    </row>
    <row r="15" spans="1:52" ht="212.25" customHeight="1" outlineLevel="1">
      <c r="A15" s="230"/>
      <c r="B15" s="227"/>
      <c r="C15" s="87" t="s">
        <v>163</v>
      </c>
      <c r="D15" s="6" t="s">
        <v>95</v>
      </c>
      <c r="E15" s="16" t="s">
        <v>125</v>
      </c>
      <c r="F15" s="9" t="s">
        <v>13</v>
      </c>
      <c r="G15" s="23" t="s">
        <v>164</v>
      </c>
      <c r="H15" s="9" t="s">
        <v>165</v>
      </c>
      <c r="I15" s="9"/>
      <c r="J15" s="9" t="s">
        <v>166</v>
      </c>
      <c r="K15" s="9"/>
      <c r="L15" s="9"/>
      <c r="M15" s="45"/>
      <c r="N15" s="45"/>
      <c r="O15" s="35"/>
      <c r="P15" s="35"/>
      <c r="Q15" s="7"/>
      <c r="R15" s="35"/>
      <c r="S15" s="45"/>
      <c r="T15" s="51"/>
      <c r="U15" s="7" t="s">
        <v>167</v>
      </c>
      <c r="V15" s="7"/>
      <c r="W15" s="45"/>
      <c r="X15" s="45"/>
      <c r="Y15" s="7"/>
      <c r="Z15" s="7"/>
      <c r="AA15" s="7"/>
      <c r="AB15" s="7"/>
      <c r="AC15" s="45"/>
      <c r="AD15" s="45"/>
      <c r="AE15" s="7"/>
      <c r="AF15" s="7"/>
      <c r="AG15" s="7"/>
      <c r="AH15" s="7"/>
      <c r="AI15" s="7"/>
      <c r="AJ15" s="7"/>
      <c r="AK15" s="45"/>
      <c r="AL15" s="45"/>
      <c r="AM15" s="7"/>
      <c r="AN15" s="7"/>
      <c r="AO15" s="7"/>
      <c r="AP15" s="7"/>
      <c r="AQ15" s="45"/>
      <c r="AR15" s="45"/>
      <c r="AS15" s="7"/>
      <c r="AT15" s="7"/>
      <c r="AU15" s="7"/>
      <c r="AV15" s="7"/>
      <c r="AW15" s="45"/>
      <c r="AX15" s="45"/>
      <c r="AY15" s="7"/>
      <c r="AZ15" s="45"/>
    </row>
    <row r="16" spans="1:52" ht="30" customHeight="1">
      <c r="A16" s="17" t="s">
        <v>168</v>
      </c>
      <c r="B16" s="17" t="s">
        <v>169</v>
      </c>
      <c r="C16" s="236"/>
      <c r="D16" s="236"/>
      <c r="E16" s="236"/>
      <c r="F16" s="236"/>
      <c r="G16" s="236"/>
      <c r="H16" s="236"/>
      <c r="I16" s="236"/>
      <c r="J16" s="236"/>
      <c r="K16" s="236"/>
      <c r="L16" s="236"/>
      <c r="M16" s="236"/>
      <c r="N16" s="236"/>
      <c r="O16" s="236"/>
      <c r="P16" s="236"/>
      <c r="Q16" s="236"/>
      <c r="R16" s="236"/>
      <c r="S16" s="236"/>
      <c r="T16" s="236"/>
      <c r="U16" s="236"/>
      <c r="V16" s="236"/>
      <c r="W16" s="236"/>
      <c r="X16" s="236"/>
      <c r="Y16" s="236"/>
      <c r="Z16" s="236"/>
      <c r="AA16" s="236"/>
      <c r="AB16" s="236"/>
      <c r="AC16" s="236"/>
      <c r="AD16" s="236"/>
      <c r="AE16" s="236"/>
      <c r="AF16" s="236"/>
      <c r="AG16" s="236"/>
      <c r="AH16" s="236"/>
      <c r="AI16" s="236"/>
      <c r="AJ16" s="236"/>
      <c r="AK16" s="236"/>
      <c r="AL16" s="236"/>
      <c r="AM16" s="236"/>
      <c r="AN16" s="236"/>
      <c r="AO16" s="236"/>
      <c r="AP16" s="236"/>
      <c r="AQ16" s="236"/>
      <c r="AR16" s="236"/>
      <c r="AS16" s="236"/>
      <c r="AT16" s="236"/>
      <c r="AU16" s="236"/>
      <c r="AV16" s="236"/>
      <c r="AW16" s="236"/>
      <c r="AX16" s="236"/>
      <c r="AY16" s="236"/>
      <c r="AZ16" s="236"/>
    </row>
    <row r="17" spans="1:52" ht="119.25" customHeight="1" outlineLevel="1">
      <c r="A17" s="200"/>
      <c r="B17" s="222" t="s">
        <v>170</v>
      </c>
      <c r="C17" s="36" t="s">
        <v>175</v>
      </c>
      <c r="D17" s="6" t="s">
        <v>169</v>
      </c>
      <c r="E17" s="38">
        <v>2028</v>
      </c>
      <c r="F17" s="93" t="s">
        <v>79</v>
      </c>
      <c r="G17" s="100" t="s">
        <v>176</v>
      </c>
      <c r="H17" s="101" t="s">
        <v>177</v>
      </c>
      <c r="I17" s="101" t="s">
        <v>178</v>
      </c>
      <c r="J17" s="102" t="s">
        <v>1323</v>
      </c>
      <c r="K17" s="93" t="s">
        <v>179</v>
      </c>
      <c r="L17" s="93"/>
      <c r="M17" s="47"/>
      <c r="N17" s="47"/>
      <c r="O17" s="6"/>
      <c r="P17" s="6"/>
      <c r="Q17" s="6"/>
      <c r="R17" s="6"/>
      <c r="S17" s="47"/>
      <c r="T17" s="47"/>
      <c r="U17" s="7" t="s">
        <v>180</v>
      </c>
      <c r="V17" s="7" t="s">
        <v>181</v>
      </c>
      <c r="W17" s="47"/>
      <c r="X17" s="47"/>
      <c r="Y17" s="6" t="s">
        <v>85</v>
      </c>
      <c r="Z17" s="6" t="s">
        <v>182</v>
      </c>
      <c r="AA17" s="6" t="s">
        <v>183</v>
      </c>
      <c r="AB17" s="6" t="s">
        <v>184</v>
      </c>
      <c r="AC17" s="47"/>
      <c r="AD17" s="47"/>
      <c r="AE17" s="6" t="s">
        <v>185</v>
      </c>
      <c r="AF17" s="6"/>
      <c r="AG17" s="6" t="s">
        <v>183</v>
      </c>
      <c r="AH17" s="6"/>
      <c r="AI17" s="6" t="s">
        <v>186</v>
      </c>
      <c r="AJ17" s="6"/>
      <c r="AK17" s="47"/>
      <c r="AL17" s="47"/>
      <c r="AM17" s="6" t="s">
        <v>133</v>
      </c>
      <c r="AN17" s="7" t="s">
        <v>187</v>
      </c>
      <c r="AO17" s="6"/>
      <c r="AP17" s="6"/>
      <c r="AQ17" s="47"/>
      <c r="AR17" s="47"/>
      <c r="AS17" s="6"/>
      <c r="AT17" s="6"/>
      <c r="AU17" s="6"/>
      <c r="AV17" s="6"/>
      <c r="AW17" s="47"/>
      <c r="AX17" s="47"/>
      <c r="AY17" s="6"/>
      <c r="AZ17" s="47"/>
    </row>
    <row r="18" spans="1:52" ht="133.5" customHeight="1" outlineLevel="1">
      <c r="A18" s="200"/>
      <c r="B18" s="223"/>
      <c r="C18" s="36" t="s">
        <v>188</v>
      </c>
      <c r="D18" s="6" t="s">
        <v>169</v>
      </c>
      <c r="E18" s="6">
        <v>2030</v>
      </c>
      <c r="F18" s="7" t="s">
        <v>13</v>
      </c>
      <c r="G18" s="15" t="s">
        <v>189</v>
      </c>
      <c r="H18" s="7" t="s">
        <v>1305</v>
      </c>
      <c r="I18" s="7"/>
      <c r="J18" s="7" t="s">
        <v>190</v>
      </c>
      <c r="K18" s="7" t="s">
        <v>191</v>
      </c>
      <c r="L18" s="7"/>
      <c r="M18" s="47"/>
      <c r="N18" s="47"/>
      <c r="O18" s="6"/>
      <c r="P18" s="6"/>
      <c r="Q18" s="6"/>
      <c r="R18" s="6"/>
      <c r="S18" s="47"/>
      <c r="T18" s="47"/>
      <c r="U18" s="7"/>
      <c r="V18" s="7"/>
      <c r="W18" s="47"/>
      <c r="X18" s="47"/>
      <c r="Y18" s="6" t="s">
        <v>173</v>
      </c>
      <c r="Z18" s="6" t="s">
        <v>173</v>
      </c>
      <c r="AA18" s="6" t="s">
        <v>173</v>
      </c>
      <c r="AB18" s="6" t="s">
        <v>173</v>
      </c>
      <c r="AC18" s="47"/>
      <c r="AD18" s="47"/>
      <c r="AE18" s="6" t="s">
        <v>173</v>
      </c>
      <c r="AF18" s="6" t="s">
        <v>173</v>
      </c>
      <c r="AG18" s="6" t="s">
        <v>173</v>
      </c>
      <c r="AH18" s="6" t="s">
        <v>173</v>
      </c>
      <c r="AI18" s="6" t="s">
        <v>173</v>
      </c>
      <c r="AJ18" s="6" t="s">
        <v>173</v>
      </c>
      <c r="AK18" s="47"/>
      <c r="AL18" s="47"/>
      <c r="AM18" s="6" t="s">
        <v>120</v>
      </c>
      <c r="AN18" s="6" t="s">
        <v>173</v>
      </c>
      <c r="AO18" s="6" t="s">
        <v>172</v>
      </c>
      <c r="AP18" s="6" t="s">
        <v>160</v>
      </c>
      <c r="AQ18" s="47"/>
      <c r="AR18" s="47"/>
      <c r="AS18" s="6" t="s">
        <v>173</v>
      </c>
      <c r="AT18" s="6" t="s">
        <v>173</v>
      </c>
      <c r="AU18" s="7" t="s">
        <v>192</v>
      </c>
      <c r="AV18" s="6" t="s">
        <v>173</v>
      </c>
      <c r="AW18" s="47"/>
      <c r="AX18" s="47"/>
      <c r="AY18" s="135" t="s">
        <v>193</v>
      </c>
      <c r="AZ18" s="47"/>
    </row>
    <row r="19" spans="1:52" ht="375.75" customHeight="1" outlineLevel="1">
      <c r="A19" s="200"/>
      <c r="B19" s="223"/>
      <c r="C19" s="36" t="s">
        <v>194</v>
      </c>
      <c r="D19" s="6" t="s">
        <v>169</v>
      </c>
      <c r="E19" s="110">
        <v>2027</v>
      </c>
      <c r="F19" s="7" t="s">
        <v>13</v>
      </c>
      <c r="G19" s="15" t="s">
        <v>195</v>
      </c>
      <c r="H19" s="7" t="s">
        <v>196</v>
      </c>
      <c r="I19" s="7" t="s">
        <v>197</v>
      </c>
      <c r="J19" s="40" t="s">
        <v>198</v>
      </c>
      <c r="K19" s="7" t="s">
        <v>199</v>
      </c>
      <c r="L19" s="7"/>
      <c r="M19" s="47"/>
      <c r="N19" s="47"/>
      <c r="O19" s="6"/>
      <c r="P19" s="6"/>
      <c r="Q19" s="6"/>
      <c r="R19" s="6"/>
      <c r="S19" s="47"/>
      <c r="T19" s="47"/>
      <c r="U19" s="7" t="s">
        <v>200</v>
      </c>
      <c r="V19" s="7" t="s">
        <v>201</v>
      </c>
      <c r="W19" s="47"/>
      <c r="X19" s="47"/>
      <c r="Y19" s="6" t="s">
        <v>133</v>
      </c>
      <c r="Z19" s="7" t="s">
        <v>202</v>
      </c>
      <c r="AA19" s="6" t="s">
        <v>203</v>
      </c>
      <c r="AB19" s="6" t="s">
        <v>88</v>
      </c>
      <c r="AC19" s="47"/>
      <c r="AD19" s="47"/>
      <c r="AE19" s="6" t="s">
        <v>173</v>
      </c>
      <c r="AF19" s="6" t="s">
        <v>173</v>
      </c>
      <c r="AG19" s="6" t="s">
        <v>173</v>
      </c>
      <c r="AH19" s="6" t="s">
        <v>173</v>
      </c>
      <c r="AI19" s="6" t="s">
        <v>173</v>
      </c>
      <c r="AJ19" s="6" t="s">
        <v>173</v>
      </c>
      <c r="AK19" s="47"/>
      <c r="AL19" s="47"/>
      <c r="AM19" s="6" t="s">
        <v>85</v>
      </c>
      <c r="AN19" s="7" t="s">
        <v>204</v>
      </c>
      <c r="AO19" s="6"/>
      <c r="AP19" s="6"/>
      <c r="AQ19" s="47"/>
      <c r="AR19" s="47"/>
      <c r="AS19" s="6"/>
      <c r="AT19" s="6" t="s">
        <v>205</v>
      </c>
      <c r="AU19" s="6" t="s">
        <v>206</v>
      </c>
      <c r="AV19" s="6"/>
      <c r="AW19" s="47"/>
      <c r="AX19" s="47"/>
      <c r="AY19" s="135" t="s">
        <v>207</v>
      </c>
      <c r="AZ19" s="47"/>
    </row>
    <row r="20" spans="1:52" ht="189" customHeight="1" outlineLevel="1">
      <c r="A20" s="82"/>
      <c r="B20" s="223"/>
      <c r="C20" s="15" t="s">
        <v>208</v>
      </c>
      <c r="D20" s="6" t="s">
        <v>169</v>
      </c>
      <c r="E20" s="6">
        <v>2026</v>
      </c>
      <c r="F20" s="40" t="s">
        <v>1326</v>
      </c>
      <c r="G20" s="15" t="s">
        <v>209</v>
      </c>
      <c r="H20" s="7" t="s">
        <v>171</v>
      </c>
      <c r="I20" s="7" t="s">
        <v>210</v>
      </c>
      <c r="J20" s="7" t="s">
        <v>211</v>
      </c>
      <c r="K20" s="83" t="s">
        <v>212</v>
      </c>
      <c r="L20" s="83"/>
      <c r="M20" s="47"/>
      <c r="N20" s="47"/>
      <c r="O20" s="6"/>
      <c r="P20" s="6"/>
      <c r="Q20" s="6"/>
      <c r="R20" s="6"/>
      <c r="S20" s="47"/>
      <c r="T20" s="47"/>
      <c r="U20" s="7" t="s">
        <v>213</v>
      </c>
      <c r="V20" s="7" t="s">
        <v>214</v>
      </c>
      <c r="W20" s="47"/>
      <c r="X20" s="47"/>
      <c r="Y20" s="6"/>
      <c r="Z20" s="7"/>
      <c r="AA20" s="6"/>
      <c r="AB20" s="6"/>
      <c r="AC20" s="47"/>
      <c r="AD20" s="47"/>
      <c r="AE20" s="6"/>
      <c r="AF20" s="6"/>
      <c r="AG20" s="6"/>
      <c r="AH20" s="6"/>
      <c r="AI20" s="6"/>
      <c r="AJ20" s="6"/>
      <c r="AK20" s="47"/>
      <c r="AL20" s="47"/>
      <c r="AM20" s="6"/>
      <c r="AN20" s="7"/>
      <c r="AO20" s="6"/>
      <c r="AP20" s="6"/>
      <c r="AQ20" s="47"/>
      <c r="AR20" s="47"/>
      <c r="AS20" s="6"/>
      <c r="AT20" s="6"/>
      <c r="AU20" s="6"/>
      <c r="AV20" s="6"/>
      <c r="AW20" s="47"/>
      <c r="AX20" s="47"/>
      <c r="AY20" s="135" t="s">
        <v>215</v>
      </c>
      <c r="AZ20" s="47"/>
    </row>
    <row r="21" spans="1:52" ht="192" customHeight="1" outlineLevel="1">
      <c r="A21" s="82"/>
      <c r="B21" s="224"/>
      <c r="C21" s="89" t="s">
        <v>216</v>
      </c>
      <c r="D21" s="16" t="s">
        <v>169</v>
      </c>
      <c r="E21" s="16">
        <v>2030</v>
      </c>
      <c r="F21" s="9" t="s">
        <v>79</v>
      </c>
      <c r="G21" s="113" t="s">
        <v>1324</v>
      </c>
      <c r="H21" s="93" t="s">
        <v>217</v>
      </c>
      <c r="I21" s="93" t="s">
        <v>218</v>
      </c>
      <c r="J21" s="102" t="s">
        <v>219</v>
      </c>
      <c r="K21" s="83"/>
      <c r="L21" s="83"/>
      <c r="M21" s="47"/>
      <c r="N21" s="47"/>
      <c r="O21" s="6"/>
      <c r="P21" s="6"/>
      <c r="Q21" s="6"/>
      <c r="R21" s="6"/>
      <c r="S21" s="47"/>
      <c r="T21" s="47"/>
      <c r="U21" s="42" t="s">
        <v>220</v>
      </c>
      <c r="V21" s="93" t="s">
        <v>221</v>
      </c>
      <c r="W21" s="47"/>
      <c r="X21" s="47"/>
      <c r="Y21" s="42" t="s">
        <v>85</v>
      </c>
      <c r="Z21" s="94" t="s">
        <v>222</v>
      </c>
      <c r="AA21" s="6"/>
      <c r="AB21" s="6"/>
      <c r="AC21" s="47"/>
      <c r="AD21" s="47"/>
      <c r="AE21" s="38" t="s">
        <v>223</v>
      </c>
      <c r="AF21" s="6"/>
      <c r="AG21" s="6"/>
      <c r="AH21" s="6"/>
      <c r="AI21" s="6"/>
      <c r="AJ21" s="6"/>
      <c r="AK21" s="47"/>
      <c r="AL21" s="47"/>
      <c r="AM21" s="6"/>
      <c r="AN21" s="7"/>
      <c r="AO21" s="6"/>
      <c r="AP21" s="6"/>
      <c r="AQ21" s="47"/>
      <c r="AR21" s="47"/>
      <c r="AS21" s="6"/>
      <c r="AT21" s="6"/>
      <c r="AU21" s="6"/>
      <c r="AV21" s="6"/>
      <c r="AW21" s="47"/>
      <c r="AX21" s="47"/>
      <c r="AY21" s="7"/>
      <c r="AZ21" s="47"/>
    </row>
    <row r="22" spans="1:52" ht="30" customHeight="1">
      <c r="A22" s="17" t="s">
        <v>224</v>
      </c>
      <c r="B22" s="17" t="s">
        <v>225</v>
      </c>
      <c r="C22" s="236"/>
      <c r="D22" s="236"/>
      <c r="E22" s="236"/>
      <c r="F22" s="236"/>
      <c r="G22" s="236"/>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6"/>
      <c r="AY22" s="236"/>
      <c r="AZ22" s="236"/>
    </row>
    <row r="23" spans="1:52" ht="360" customHeight="1" outlineLevel="1">
      <c r="A23" s="198" t="s">
        <v>224</v>
      </c>
      <c r="B23" s="199"/>
      <c r="C23" s="36" t="s">
        <v>226</v>
      </c>
      <c r="D23" s="6" t="s">
        <v>225</v>
      </c>
      <c r="E23" s="114">
        <v>2027</v>
      </c>
      <c r="F23" s="9" t="s">
        <v>227</v>
      </c>
      <c r="G23" s="15" t="s">
        <v>228</v>
      </c>
      <c r="H23" s="7" t="s">
        <v>229</v>
      </c>
      <c r="I23" s="6"/>
      <c r="J23" s="9" t="s">
        <v>1306</v>
      </c>
      <c r="K23" s="9" t="s">
        <v>230</v>
      </c>
      <c r="L23" s="9"/>
      <c r="M23" s="47"/>
      <c r="N23" s="47"/>
      <c r="O23" s="6"/>
      <c r="P23" s="6"/>
      <c r="Q23" s="6"/>
      <c r="R23" s="6"/>
      <c r="S23" s="47"/>
      <c r="T23" s="47"/>
      <c r="U23" s="7" t="s">
        <v>231</v>
      </c>
      <c r="V23" s="7" t="s">
        <v>232</v>
      </c>
      <c r="W23" s="47"/>
      <c r="X23" s="47"/>
      <c r="Y23" s="6" t="s">
        <v>85</v>
      </c>
      <c r="Z23" s="7" t="s">
        <v>233</v>
      </c>
      <c r="AA23" s="6"/>
      <c r="AB23" s="6"/>
      <c r="AC23" s="47"/>
      <c r="AD23" s="47"/>
      <c r="AE23" s="6"/>
      <c r="AF23" s="6"/>
      <c r="AG23" s="6"/>
      <c r="AH23" s="6"/>
      <c r="AI23" s="6"/>
      <c r="AJ23" s="6"/>
      <c r="AK23" s="47"/>
      <c r="AL23" s="47"/>
      <c r="AM23" s="6"/>
      <c r="AN23" s="6"/>
      <c r="AO23" s="6"/>
      <c r="AP23" s="6"/>
      <c r="AQ23" s="47"/>
      <c r="AR23" s="47"/>
      <c r="AS23" s="6"/>
      <c r="AT23" s="6"/>
      <c r="AU23" s="6" t="s">
        <v>104</v>
      </c>
      <c r="AV23" s="6"/>
      <c r="AW23" s="47"/>
      <c r="AX23" s="47"/>
      <c r="AY23" s="6"/>
      <c r="AZ23" s="47"/>
    </row>
    <row r="24" spans="1:52" ht="117" customHeight="1" outlineLevel="1">
      <c r="A24" s="216"/>
      <c r="B24" s="217"/>
      <c r="C24" s="89" t="s">
        <v>1320</v>
      </c>
      <c r="D24" s="16" t="s">
        <v>225</v>
      </c>
      <c r="E24" s="16" t="s">
        <v>125</v>
      </c>
      <c r="F24" s="9" t="s">
        <v>79</v>
      </c>
      <c r="G24" s="23" t="s">
        <v>234</v>
      </c>
      <c r="H24" s="9" t="s">
        <v>235</v>
      </c>
      <c r="I24" s="9" t="s">
        <v>236</v>
      </c>
      <c r="J24" s="9" t="s">
        <v>237</v>
      </c>
      <c r="K24" s="16" t="s">
        <v>238</v>
      </c>
      <c r="L24" s="16"/>
      <c r="M24" s="47"/>
      <c r="N24" s="47"/>
      <c r="O24" s="6"/>
      <c r="P24" s="6"/>
      <c r="Q24" s="6"/>
      <c r="R24" s="6"/>
      <c r="S24" s="47"/>
      <c r="T24" s="47"/>
      <c r="U24" s="7"/>
      <c r="V24" s="7"/>
      <c r="W24" s="47"/>
      <c r="X24" s="47"/>
      <c r="Y24" s="6"/>
      <c r="Z24" s="7"/>
      <c r="AA24" s="6"/>
      <c r="AB24" s="6"/>
      <c r="AC24" s="47"/>
      <c r="AD24" s="47"/>
      <c r="AE24" s="6"/>
      <c r="AF24" s="6"/>
      <c r="AG24" s="6"/>
      <c r="AH24" s="6"/>
      <c r="AI24" s="6"/>
      <c r="AJ24" s="6"/>
      <c r="AK24" s="47"/>
      <c r="AL24" s="47"/>
      <c r="AM24" s="6"/>
      <c r="AN24" s="6"/>
      <c r="AO24" s="6"/>
      <c r="AP24" s="6"/>
      <c r="AQ24" s="47"/>
      <c r="AR24" s="47"/>
      <c r="AS24" s="6"/>
      <c r="AT24" s="6"/>
      <c r="AU24" s="6"/>
      <c r="AV24" s="6"/>
      <c r="AW24" s="47"/>
      <c r="AX24" s="47"/>
      <c r="AY24" s="6"/>
      <c r="AZ24" s="47"/>
    </row>
    <row r="25" spans="1:52" ht="30" customHeight="1">
      <c r="A25" s="17" t="s">
        <v>239</v>
      </c>
      <c r="B25" s="17" t="s">
        <v>240</v>
      </c>
      <c r="C25" s="236"/>
      <c r="D25" s="236"/>
      <c r="E25" s="236"/>
      <c r="F25" s="236"/>
      <c r="G25" s="236"/>
      <c r="H25" s="236"/>
      <c r="I25" s="236"/>
      <c r="J25" s="236"/>
      <c r="K25" s="236"/>
      <c r="L25" s="236"/>
      <c r="M25" s="236"/>
      <c r="N25" s="236"/>
      <c r="O25" s="236"/>
      <c r="P25" s="236"/>
      <c r="Q25" s="236"/>
      <c r="R25" s="236"/>
      <c r="S25" s="236"/>
      <c r="T25" s="236"/>
      <c r="U25" s="236"/>
      <c r="V25" s="236"/>
      <c r="W25" s="236"/>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6"/>
      <c r="AY25" s="236"/>
      <c r="AZ25" s="236"/>
    </row>
    <row r="26" spans="1:52" ht="143.25" customHeight="1" outlineLevel="1">
      <c r="A26" s="198" t="s">
        <v>241</v>
      </c>
      <c r="B26" s="199"/>
      <c r="C26" s="36" t="s">
        <v>242</v>
      </c>
      <c r="D26" s="6" t="s">
        <v>243</v>
      </c>
      <c r="E26" s="40" t="s">
        <v>244</v>
      </c>
      <c r="F26" s="102" t="s">
        <v>79</v>
      </c>
      <c r="G26" s="115" t="s">
        <v>245</v>
      </c>
      <c r="H26" s="9" t="s">
        <v>246</v>
      </c>
      <c r="I26" s="9" t="s">
        <v>247</v>
      </c>
      <c r="J26" s="116" t="s">
        <v>248</v>
      </c>
      <c r="K26" s="9" t="s">
        <v>249</v>
      </c>
      <c r="L26" s="9"/>
      <c r="M26" s="45"/>
      <c r="N26" s="45"/>
      <c r="O26" s="7"/>
      <c r="P26" s="7"/>
      <c r="Q26" s="7"/>
      <c r="R26" s="7"/>
      <c r="S26" s="45"/>
      <c r="T26" s="45"/>
      <c r="U26" s="7" t="s">
        <v>250</v>
      </c>
      <c r="V26" s="7" t="s">
        <v>251</v>
      </c>
      <c r="W26" s="45"/>
      <c r="X26" s="45"/>
      <c r="Y26" s="7" t="s">
        <v>252</v>
      </c>
      <c r="Z26" s="7" t="s">
        <v>117</v>
      </c>
      <c r="AA26" s="7" t="s">
        <v>117</v>
      </c>
      <c r="AB26" s="7" t="s">
        <v>117</v>
      </c>
      <c r="AC26" s="45"/>
      <c r="AD26" s="45"/>
      <c r="AE26" s="7" t="s">
        <v>117</v>
      </c>
      <c r="AF26" s="7" t="s">
        <v>117</v>
      </c>
      <c r="AG26" s="7" t="s">
        <v>117</v>
      </c>
      <c r="AH26" s="7" t="s">
        <v>117</v>
      </c>
      <c r="AI26" s="7" t="s">
        <v>117</v>
      </c>
      <c r="AJ26" s="7" t="s">
        <v>117</v>
      </c>
      <c r="AK26" s="45"/>
      <c r="AL26" s="45"/>
      <c r="AM26" s="7" t="s">
        <v>117</v>
      </c>
      <c r="AN26" s="7" t="s">
        <v>117</v>
      </c>
      <c r="AO26" s="7" t="s">
        <v>117</v>
      </c>
      <c r="AP26" s="7" t="s">
        <v>117</v>
      </c>
      <c r="AQ26" s="45"/>
      <c r="AR26" s="45"/>
      <c r="AS26" s="7" t="s">
        <v>253</v>
      </c>
      <c r="AT26" s="7" t="s">
        <v>254</v>
      </c>
      <c r="AU26" s="7" t="s">
        <v>255</v>
      </c>
      <c r="AV26" s="7" t="s">
        <v>256</v>
      </c>
      <c r="AW26" s="45"/>
      <c r="AX26" s="45"/>
      <c r="AY26" s="7" t="s">
        <v>257</v>
      </c>
      <c r="AZ26" s="45"/>
    </row>
    <row r="27" spans="1:52" ht="113.25" customHeight="1" outlineLevel="1">
      <c r="A27" s="200"/>
      <c r="B27" s="201"/>
      <c r="C27" s="36" t="s">
        <v>258</v>
      </c>
      <c r="D27" s="6" t="s">
        <v>243</v>
      </c>
      <c r="E27" s="40" t="s">
        <v>244</v>
      </c>
      <c r="F27" s="102" t="s">
        <v>79</v>
      </c>
      <c r="G27" s="15" t="s">
        <v>259</v>
      </c>
      <c r="H27" s="9" t="s">
        <v>260</v>
      </c>
      <c r="I27" s="9" t="s">
        <v>261</v>
      </c>
      <c r="J27" s="9" t="s">
        <v>262</v>
      </c>
      <c r="K27" s="111" t="s">
        <v>263</v>
      </c>
      <c r="L27" s="111"/>
      <c r="M27" s="45"/>
      <c r="N27" s="45"/>
      <c r="O27" s="7"/>
      <c r="P27" s="7"/>
      <c r="Q27" s="7"/>
      <c r="R27" s="7"/>
      <c r="S27" s="45"/>
      <c r="T27" s="45"/>
      <c r="U27" s="7" t="s">
        <v>264</v>
      </c>
      <c r="V27" s="7" t="s">
        <v>265</v>
      </c>
      <c r="W27" s="45"/>
      <c r="X27" s="45"/>
      <c r="Y27" s="7" t="s">
        <v>252</v>
      </c>
      <c r="Z27" s="7" t="s">
        <v>117</v>
      </c>
      <c r="AA27" s="7" t="s">
        <v>266</v>
      </c>
      <c r="AB27" s="7" t="s">
        <v>267</v>
      </c>
      <c r="AC27" s="45"/>
      <c r="AD27" s="45"/>
      <c r="AE27" s="7" t="s">
        <v>117</v>
      </c>
      <c r="AF27" s="7" t="s">
        <v>117</v>
      </c>
      <c r="AG27" s="7" t="s">
        <v>117</v>
      </c>
      <c r="AH27" s="7" t="s">
        <v>117</v>
      </c>
      <c r="AI27" s="7" t="s">
        <v>117</v>
      </c>
      <c r="AJ27" s="7" t="s">
        <v>117</v>
      </c>
      <c r="AK27" s="45"/>
      <c r="AL27" s="45"/>
      <c r="AM27" s="7" t="s">
        <v>117</v>
      </c>
      <c r="AN27" s="7" t="s">
        <v>117</v>
      </c>
      <c r="AO27" s="7" t="s">
        <v>117</v>
      </c>
      <c r="AP27" s="7" t="s">
        <v>117</v>
      </c>
      <c r="AQ27" s="45"/>
      <c r="AR27" s="45"/>
      <c r="AS27" s="7" t="s">
        <v>268</v>
      </c>
      <c r="AT27" s="7" t="s">
        <v>269</v>
      </c>
      <c r="AU27" s="7" t="s">
        <v>268</v>
      </c>
      <c r="AV27" s="7" t="s">
        <v>270</v>
      </c>
      <c r="AW27" s="45"/>
      <c r="AX27" s="45"/>
      <c r="AY27" s="7" t="s">
        <v>269</v>
      </c>
      <c r="AZ27" s="45"/>
    </row>
    <row r="28" spans="1:52" ht="105" customHeight="1" outlineLevel="1">
      <c r="A28" s="200"/>
      <c r="B28" s="201"/>
      <c r="C28" s="36" t="s">
        <v>271</v>
      </c>
      <c r="D28" s="6" t="s">
        <v>243</v>
      </c>
      <c r="E28" s="40" t="s">
        <v>272</v>
      </c>
      <c r="F28" s="9" t="s">
        <v>79</v>
      </c>
      <c r="G28" s="15" t="s">
        <v>273</v>
      </c>
      <c r="H28" s="9" t="s">
        <v>274</v>
      </c>
      <c r="I28" s="9" t="s">
        <v>275</v>
      </c>
      <c r="J28" s="9" t="s">
        <v>276</v>
      </c>
      <c r="K28" s="111" t="s">
        <v>277</v>
      </c>
      <c r="L28" s="111"/>
      <c r="M28" s="45"/>
      <c r="N28" s="45"/>
      <c r="O28" s="7"/>
      <c r="P28" s="7"/>
      <c r="Q28" s="7"/>
      <c r="R28" s="7"/>
      <c r="S28" s="45"/>
      <c r="T28" s="45"/>
      <c r="U28" s="7" t="s">
        <v>278</v>
      </c>
      <c r="V28" s="7" t="s">
        <v>279</v>
      </c>
      <c r="W28" s="45"/>
      <c r="X28" s="45"/>
      <c r="Y28" s="7" t="s">
        <v>85</v>
      </c>
      <c r="Z28" s="7" t="s">
        <v>280</v>
      </c>
      <c r="AA28" s="7" t="s">
        <v>281</v>
      </c>
      <c r="AB28" s="6" t="s">
        <v>88</v>
      </c>
      <c r="AC28" s="45"/>
      <c r="AD28" s="45"/>
      <c r="AE28" s="7" t="s">
        <v>117</v>
      </c>
      <c r="AF28" s="7" t="s">
        <v>117</v>
      </c>
      <c r="AG28" s="7" t="s">
        <v>117</v>
      </c>
      <c r="AH28" s="7" t="s">
        <v>117</v>
      </c>
      <c r="AI28" s="7" t="s">
        <v>117</v>
      </c>
      <c r="AJ28" s="7" t="s">
        <v>117</v>
      </c>
      <c r="AK28" s="45"/>
      <c r="AL28" s="45"/>
      <c r="AM28" s="7" t="s">
        <v>252</v>
      </c>
      <c r="AN28" s="7" t="s">
        <v>268</v>
      </c>
      <c r="AO28" s="7" t="s">
        <v>282</v>
      </c>
      <c r="AP28" s="7" t="s">
        <v>267</v>
      </c>
      <c r="AQ28" s="45"/>
      <c r="AR28" s="45"/>
      <c r="AS28" s="7" t="s">
        <v>268</v>
      </c>
      <c r="AT28" s="7" t="s">
        <v>269</v>
      </c>
      <c r="AU28" s="7" t="s">
        <v>268</v>
      </c>
      <c r="AV28" s="7" t="s">
        <v>270</v>
      </c>
      <c r="AW28" s="45"/>
      <c r="AX28" s="45"/>
      <c r="AY28" s="7" t="s">
        <v>283</v>
      </c>
      <c r="AZ28" s="45"/>
    </row>
    <row r="29" spans="1:52" ht="90" customHeight="1" outlineLevel="1">
      <c r="A29" s="200"/>
      <c r="B29" s="201"/>
      <c r="C29" s="36" t="s">
        <v>284</v>
      </c>
      <c r="D29" s="6" t="s">
        <v>243</v>
      </c>
      <c r="E29" s="40" t="s">
        <v>272</v>
      </c>
      <c r="F29" s="9" t="s">
        <v>79</v>
      </c>
      <c r="G29" s="15" t="s">
        <v>285</v>
      </c>
      <c r="H29" s="9" t="s">
        <v>286</v>
      </c>
      <c r="I29" s="7" t="s">
        <v>287</v>
      </c>
      <c r="J29" s="7" t="s">
        <v>288</v>
      </c>
      <c r="K29" s="7" t="s">
        <v>268</v>
      </c>
      <c r="L29" s="7"/>
      <c r="M29" s="45"/>
      <c r="N29" s="45"/>
      <c r="O29" s="7"/>
      <c r="P29" s="7"/>
      <c r="Q29" s="7"/>
      <c r="R29" s="7"/>
      <c r="S29" s="45"/>
      <c r="T29" s="45"/>
      <c r="U29" s="7" t="s">
        <v>289</v>
      </c>
      <c r="V29" s="7" t="s">
        <v>290</v>
      </c>
      <c r="W29" s="45"/>
      <c r="X29" s="45"/>
      <c r="Y29" s="7" t="s">
        <v>117</v>
      </c>
      <c r="Z29" s="7" t="s">
        <v>117</v>
      </c>
      <c r="AA29" s="7" t="s">
        <v>117</v>
      </c>
      <c r="AB29" s="7" t="s">
        <v>117</v>
      </c>
      <c r="AC29" s="45"/>
      <c r="AD29" s="45"/>
      <c r="AE29" s="7" t="s">
        <v>117</v>
      </c>
      <c r="AF29" s="7" t="s">
        <v>117</v>
      </c>
      <c r="AG29" s="7" t="s">
        <v>117</v>
      </c>
      <c r="AH29" s="7" t="s">
        <v>117</v>
      </c>
      <c r="AI29" s="7" t="s">
        <v>117</v>
      </c>
      <c r="AJ29" s="7" t="s">
        <v>117</v>
      </c>
      <c r="AK29" s="45"/>
      <c r="AL29" s="45"/>
      <c r="AM29" s="7" t="s">
        <v>252</v>
      </c>
      <c r="AN29" s="7" t="s">
        <v>268</v>
      </c>
      <c r="AO29" s="7" t="s">
        <v>282</v>
      </c>
      <c r="AP29" s="7" t="s">
        <v>267</v>
      </c>
      <c r="AQ29" s="45"/>
      <c r="AR29" s="45"/>
      <c r="AS29" s="7" t="s">
        <v>268</v>
      </c>
      <c r="AT29" s="7" t="s">
        <v>269</v>
      </c>
      <c r="AU29" s="7" t="s">
        <v>268</v>
      </c>
      <c r="AV29" s="7" t="s">
        <v>270</v>
      </c>
      <c r="AW29" s="45"/>
      <c r="AX29" s="45"/>
      <c r="AY29" s="7"/>
      <c r="AZ29" s="45"/>
    </row>
    <row r="30" spans="1:52" ht="279.75" customHeight="1" outlineLevel="1">
      <c r="A30" s="200"/>
      <c r="B30" s="201"/>
      <c r="C30" s="36" t="s">
        <v>291</v>
      </c>
      <c r="D30" s="6" t="s">
        <v>243</v>
      </c>
      <c r="E30" s="40" t="s">
        <v>272</v>
      </c>
      <c r="F30" s="9" t="s">
        <v>13</v>
      </c>
      <c r="G30" s="15" t="s">
        <v>292</v>
      </c>
      <c r="H30" s="6" t="s">
        <v>136</v>
      </c>
      <c r="I30" s="6"/>
      <c r="J30" s="7" t="s">
        <v>293</v>
      </c>
      <c r="K30" s="9" t="s">
        <v>230</v>
      </c>
      <c r="L30" s="9"/>
      <c r="M30" s="47"/>
      <c r="N30" s="47"/>
      <c r="O30" s="6"/>
      <c r="P30" s="6"/>
      <c r="Q30" s="6"/>
      <c r="R30" s="6"/>
      <c r="S30" s="47"/>
      <c r="T30" s="47"/>
      <c r="U30" s="7" t="s">
        <v>294</v>
      </c>
      <c r="V30" s="7" t="s">
        <v>295</v>
      </c>
      <c r="W30" s="47"/>
      <c r="X30" s="47"/>
      <c r="Y30" s="6"/>
      <c r="Z30" s="6"/>
      <c r="AA30" s="6"/>
      <c r="AB30" s="6"/>
      <c r="AC30" s="47"/>
      <c r="AD30" s="47"/>
      <c r="AE30" s="6"/>
      <c r="AF30" s="6"/>
      <c r="AG30" s="6"/>
      <c r="AH30" s="6"/>
      <c r="AI30" s="6"/>
      <c r="AJ30" s="6"/>
      <c r="AK30" s="47"/>
      <c r="AL30" s="47"/>
      <c r="AM30" s="6" t="s">
        <v>133</v>
      </c>
      <c r="AN30" s="7" t="s">
        <v>296</v>
      </c>
      <c r="AO30" s="6"/>
      <c r="AP30" s="6"/>
      <c r="AQ30" s="47"/>
      <c r="AR30" s="47"/>
      <c r="AS30" s="6"/>
      <c r="AT30" s="6"/>
      <c r="AU30" s="6"/>
      <c r="AV30" s="6"/>
      <c r="AW30" s="47"/>
      <c r="AX30" s="47"/>
      <c r="AY30" s="6"/>
      <c r="AZ30" s="47"/>
    </row>
    <row r="31" spans="1:52" ht="338.25" customHeight="1" outlineLevel="1">
      <c r="A31" s="200"/>
      <c r="B31" s="201"/>
      <c r="C31" s="36" t="s">
        <v>297</v>
      </c>
      <c r="D31" s="6" t="s">
        <v>243</v>
      </c>
      <c r="E31" s="40" t="s">
        <v>272</v>
      </c>
      <c r="F31" s="9" t="s">
        <v>227</v>
      </c>
      <c r="G31" s="15" t="s">
        <v>298</v>
      </c>
      <c r="H31" s="6" t="s">
        <v>136</v>
      </c>
      <c r="I31" s="6"/>
      <c r="J31" s="7" t="s">
        <v>299</v>
      </c>
      <c r="K31" s="9" t="s">
        <v>263</v>
      </c>
      <c r="L31" s="9"/>
      <c r="M31" s="47"/>
      <c r="N31" s="47"/>
      <c r="O31" s="6"/>
      <c r="P31" s="6"/>
      <c r="Q31" s="6"/>
      <c r="R31" s="6"/>
      <c r="S31" s="47"/>
      <c r="T31" s="47"/>
      <c r="U31" s="7" t="s">
        <v>300</v>
      </c>
      <c r="V31" s="7" t="s">
        <v>301</v>
      </c>
      <c r="W31" s="47"/>
      <c r="X31" s="47"/>
      <c r="Y31" s="6"/>
      <c r="Z31" s="6"/>
      <c r="AA31" s="6"/>
      <c r="AB31" s="6"/>
      <c r="AC31" s="47"/>
      <c r="AD31" s="47"/>
      <c r="AE31" s="6"/>
      <c r="AF31" s="6"/>
      <c r="AG31" s="6"/>
      <c r="AH31" s="6"/>
      <c r="AI31" s="6"/>
      <c r="AJ31" s="6"/>
      <c r="AK31" s="47"/>
      <c r="AL31" s="47"/>
      <c r="AM31" s="6"/>
      <c r="AN31" s="6"/>
      <c r="AO31" s="6"/>
      <c r="AP31" s="6"/>
      <c r="AQ31" s="47"/>
      <c r="AR31" s="47"/>
      <c r="AS31" s="6"/>
      <c r="AT31" s="6"/>
      <c r="AU31" s="6"/>
      <c r="AV31" s="6"/>
      <c r="AW31" s="47"/>
      <c r="AX31" s="47"/>
      <c r="AY31" s="6"/>
      <c r="AZ31" s="47"/>
    </row>
    <row r="32" spans="1:52" ht="237" customHeight="1" outlineLevel="1">
      <c r="A32" s="200"/>
      <c r="B32" s="201"/>
      <c r="C32" s="36" t="s">
        <v>302</v>
      </c>
      <c r="D32" s="6" t="s">
        <v>243</v>
      </c>
      <c r="E32" s="40" t="s">
        <v>272</v>
      </c>
      <c r="F32" s="9" t="s">
        <v>79</v>
      </c>
      <c r="G32" s="15" t="s">
        <v>303</v>
      </c>
      <c r="H32" s="9" t="s">
        <v>304</v>
      </c>
      <c r="I32" s="16"/>
      <c r="J32" s="9" t="s">
        <v>305</v>
      </c>
      <c r="K32" s="111" t="s">
        <v>263</v>
      </c>
      <c r="L32" s="111"/>
      <c r="M32" s="47"/>
      <c r="N32" s="47"/>
      <c r="O32" s="6"/>
      <c r="P32" s="6"/>
      <c r="Q32" s="6"/>
      <c r="R32" s="6"/>
      <c r="S32" s="47"/>
      <c r="T32" s="47"/>
      <c r="U32" s="7" t="s">
        <v>306</v>
      </c>
      <c r="V32" s="7" t="s">
        <v>307</v>
      </c>
      <c r="W32" s="47"/>
      <c r="X32" s="47"/>
      <c r="Y32" s="6" t="s">
        <v>85</v>
      </c>
      <c r="Z32" s="7" t="s">
        <v>233</v>
      </c>
      <c r="AA32" s="6"/>
      <c r="AB32" s="6"/>
      <c r="AC32" s="47"/>
      <c r="AD32" s="47"/>
      <c r="AE32" s="6"/>
      <c r="AF32" s="6"/>
      <c r="AG32" s="6"/>
      <c r="AH32" s="6"/>
      <c r="AI32" s="6"/>
      <c r="AJ32" s="6"/>
      <c r="AK32" s="47"/>
      <c r="AL32" s="47"/>
      <c r="AM32" s="6"/>
      <c r="AN32" s="6"/>
      <c r="AO32" s="6"/>
      <c r="AP32" s="6"/>
      <c r="AQ32" s="47"/>
      <c r="AR32" s="47"/>
      <c r="AS32" s="6"/>
      <c r="AT32" s="6"/>
      <c r="AU32" s="6"/>
      <c r="AV32" s="6"/>
      <c r="AW32" s="47"/>
      <c r="AX32" s="47"/>
      <c r="AY32" s="6"/>
      <c r="AZ32" s="47"/>
    </row>
    <row r="33" spans="1:52" ht="90" customHeight="1" outlineLevel="1">
      <c r="A33" s="200"/>
      <c r="B33" s="201"/>
      <c r="C33" s="36" t="s">
        <v>308</v>
      </c>
      <c r="D33" s="6" t="s">
        <v>243</v>
      </c>
      <c r="E33" s="40" t="s">
        <v>272</v>
      </c>
      <c r="F33" s="9" t="s">
        <v>79</v>
      </c>
      <c r="G33" s="15" t="s">
        <v>309</v>
      </c>
      <c r="H33" s="9" t="s">
        <v>310</v>
      </c>
      <c r="I33" s="7" t="s">
        <v>311</v>
      </c>
      <c r="J33" s="7" t="s">
        <v>312</v>
      </c>
      <c r="K33" s="7" t="s">
        <v>313</v>
      </c>
      <c r="L33" s="7"/>
      <c r="M33" s="47"/>
      <c r="N33" s="47"/>
      <c r="O33" s="6"/>
      <c r="P33" s="6"/>
      <c r="Q33" s="6"/>
      <c r="R33" s="6"/>
      <c r="S33" s="47"/>
      <c r="T33" s="47"/>
      <c r="U33" s="7" t="s">
        <v>314</v>
      </c>
      <c r="V33" s="7" t="s">
        <v>315</v>
      </c>
      <c r="W33" s="47"/>
      <c r="X33" s="47"/>
      <c r="Y33" s="6" t="s">
        <v>85</v>
      </c>
      <c r="Z33" s="6" t="s">
        <v>280</v>
      </c>
      <c r="AA33" s="6" t="s">
        <v>316</v>
      </c>
      <c r="AB33" s="6" t="s">
        <v>88</v>
      </c>
      <c r="AC33" s="47"/>
      <c r="AD33" s="47"/>
      <c r="AE33" s="6" t="s">
        <v>173</v>
      </c>
      <c r="AF33" s="6" t="s">
        <v>173</v>
      </c>
      <c r="AG33" s="6" t="s">
        <v>173</v>
      </c>
      <c r="AH33" s="6" t="s">
        <v>173</v>
      </c>
      <c r="AI33" s="6" t="s">
        <v>173</v>
      </c>
      <c r="AJ33" s="6" t="s">
        <v>173</v>
      </c>
      <c r="AK33" s="47"/>
      <c r="AL33" s="47"/>
      <c r="AM33" s="6" t="s">
        <v>173</v>
      </c>
      <c r="AN33" s="6" t="s">
        <v>173</v>
      </c>
      <c r="AO33" s="6" t="s">
        <v>173</v>
      </c>
      <c r="AP33" s="6" t="s">
        <v>173</v>
      </c>
      <c r="AQ33" s="47"/>
      <c r="AR33" s="47"/>
      <c r="AS33" s="6" t="s">
        <v>317</v>
      </c>
      <c r="AT33" s="6" t="s">
        <v>317</v>
      </c>
      <c r="AU33" s="6" t="s">
        <v>317</v>
      </c>
      <c r="AV33" s="6" t="s">
        <v>317</v>
      </c>
      <c r="AW33" s="47"/>
      <c r="AX33" s="47"/>
      <c r="AY33" s="6"/>
      <c r="AZ33" s="47"/>
    </row>
    <row r="34" spans="1:52" ht="30" customHeight="1">
      <c r="A34" s="17" t="s">
        <v>318</v>
      </c>
      <c r="B34" s="17" t="s">
        <v>319</v>
      </c>
      <c r="C34" s="236"/>
      <c r="D34" s="236"/>
      <c r="E34" s="236"/>
      <c r="F34" s="236"/>
      <c r="G34" s="236"/>
      <c r="H34" s="236"/>
      <c r="I34" s="236"/>
      <c r="J34" s="236"/>
      <c r="K34" s="236"/>
      <c r="L34" s="236"/>
      <c r="M34" s="236"/>
      <c r="N34" s="236"/>
      <c r="O34" s="236"/>
      <c r="P34" s="236"/>
      <c r="Q34" s="236"/>
      <c r="R34" s="236"/>
      <c r="S34" s="236"/>
      <c r="T34" s="236"/>
      <c r="U34" s="236"/>
      <c r="V34" s="236"/>
      <c r="W34" s="236"/>
      <c r="X34" s="236"/>
      <c r="Y34" s="236"/>
      <c r="Z34" s="236"/>
      <c r="AA34" s="236"/>
      <c r="AB34" s="236"/>
      <c r="AC34" s="236"/>
      <c r="AD34" s="236"/>
      <c r="AE34" s="236"/>
      <c r="AF34" s="236"/>
      <c r="AG34" s="236"/>
      <c r="AH34" s="236"/>
      <c r="AI34" s="236"/>
      <c r="AJ34" s="236"/>
      <c r="AK34" s="236"/>
      <c r="AL34" s="236"/>
      <c r="AM34" s="236"/>
      <c r="AN34" s="236"/>
      <c r="AO34" s="236"/>
      <c r="AP34" s="236"/>
      <c r="AQ34" s="236"/>
      <c r="AR34" s="236"/>
      <c r="AS34" s="236"/>
      <c r="AT34" s="236"/>
      <c r="AU34" s="236"/>
      <c r="AV34" s="236"/>
      <c r="AW34" s="236"/>
      <c r="AX34" s="236"/>
      <c r="AY34" s="236"/>
      <c r="AZ34" s="236"/>
    </row>
    <row r="35" spans="1:52" ht="84.75" customHeight="1" outlineLevel="1">
      <c r="A35" s="239" t="s">
        <v>318</v>
      </c>
      <c r="B35" s="240"/>
      <c r="C35" s="36" t="s">
        <v>320</v>
      </c>
      <c r="D35" s="6" t="s">
        <v>319</v>
      </c>
      <c r="E35" s="40" t="s">
        <v>244</v>
      </c>
      <c r="F35" s="102" t="s">
        <v>79</v>
      </c>
      <c r="G35" s="72" t="s">
        <v>321</v>
      </c>
      <c r="H35" s="9" t="s">
        <v>322</v>
      </c>
      <c r="I35" s="7"/>
      <c r="J35" s="7" t="s">
        <v>323</v>
      </c>
      <c r="K35" s="7"/>
      <c r="L35" s="7"/>
      <c r="M35" s="47"/>
      <c r="N35" s="47"/>
      <c r="O35" s="6"/>
      <c r="P35" s="6"/>
      <c r="Q35" s="6"/>
      <c r="R35" s="6"/>
      <c r="S35" s="47"/>
      <c r="T35" s="47"/>
      <c r="U35" s="7"/>
      <c r="V35" s="7"/>
      <c r="W35" s="47"/>
      <c r="X35" s="47"/>
      <c r="Y35" s="6"/>
      <c r="Z35" s="6"/>
      <c r="AA35" s="6"/>
      <c r="AB35" s="6"/>
      <c r="AC35" s="47"/>
      <c r="AD35" s="47"/>
      <c r="AE35" s="6"/>
      <c r="AF35" s="6"/>
      <c r="AG35" s="6"/>
      <c r="AH35" s="6"/>
      <c r="AI35" s="6"/>
      <c r="AJ35" s="6"/>
      <c r="AK35" s="47"/>
      <c r="AL35" s="47"/>
      <c r="AM35" s="6"/>
      <c r="AN35" s="6"/>
      <c r="AO35" s="6"/>
      <c r="AP35" s="6"/>
      <c r="AQ35" s="47"/>
      <c r="AR35" s="47"/>
      <c r="AS35" s="6"/>
      <c r="AT35" s="6"/>
      <c r="AU35" s="6"/>
      <c r="AV35" s="6"/>
      <c r="AW35" s="47"/>
      <c r="AX35" s="47"/>
      <c r="AY35" s="6"/>
      <c r="AZ35" s="47"/>
    </row>
    <row r="36" spans="1:52" ht="30" customHeight="1">
      <c r="A36" s="17" t="s">
        <v>324</v>
      </c>
      <c r="B36" s="17" t="s">
        <v>325</v>
      </c>
      <c r="C36" s="236"/>
      <c r="D36" s="236"/>
      <c r="E36" s="236"/>
      <c r="F36" s="236"/>
      <c r="G36" s="236"/>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row>
    <row r="37" spans="1:52" s="8" customFormat="1" ht="409.6" customHeight="1" outlineLevel="1">
      <c r="A37" s="198" t="s">
        <v>324</v>
      </c>
      <c r="B37" s="199"/>
      <c r="C37" s="36" t="s">
        <v>326</v>
      </c>
      <c r="D37" s="6" t="s">
        <v>325</v>
      </c>
      <c r="E37" s="40" t="s">
        <v>327</v>
      </c>
      <c r="F37" s="7" t="s">
        <v>79</v>
      </c>
      <c r="G37" s="23" t="s">
        <v>328</v>
      </c>
      <c r="H37" s="7" t="s">
        <v>329</v>
      </c>
      <c r="I37" s="7" t="s">
        <v>330</v>
      </c>
      <c r="J37" s="9" t="s">
        <v>331</v>
      </c>
      <c r="K37" s="7" t="s">
        <v>332</v>
      </c>
      <c r="L37" s="7"/>
      <c r="M37" s="45"/>
      <c r="N37" s="45"/>
      <c r="O37" s="35"/>
      <c r="P37" s="7"/>
      <c r="Q37" s="7"/>
      <c r="R37" s="7"/>
      <c r="S37" s="45"/>
      <c r="T37" s="45"/>
      <c r="U37" s="7" t="s">
        <v>333</v>
      </c>
      <c r="V37" s="7" t="s">
        <v>334</v>
      </c>
      <c r="W37" s="45"/>
      <c r="X37" s="45"/>
      <c r="Y37" s="7" t="s">
        <v>85</v>
      </c>
      <c r="Z37" s="7" t="s">
        <v>280</v>
      </c>
      <c r="AA37" s="7" t="s">
        <v>335</v>
      </c>
      <c r="AB37" s="7" t="s">
        <v>336</v>
      </c>
      <c r="AC37" s="45"/>
      <c r="AD37" s="45"/>
      <c r="AE37" s="7" t="s">
        <v>120</v>
      </c>
      <c r="AF37" s="7" t="s">
        <v>173</v>
      </c>
      <c r="AG37" s="7" t="s">
        <v>173</v>
      </c>
      <c r="AH37" s="7" t="s">
        <v>173</v>
      </c>
      <c r="AI37" s="7" t="s">
        <v>337</v>
      </c>
      <c r="AJ37" s="7" t="s">
        <v>173</v>
      </c>
      <c r="AK37" s="45"/>
      <c r="AL37" s="45"/>
      <c r="AM37" s="7" t="s">
        <v>120</v>
      </c>
      <c r="AN37" s="7" t="s">
        <v>173</v>
      </c>
      <c r="AO37" s="7" t="s">
        <v>173</v>
      </c>
      <c r="AP37" s="7" t="s">
        <v>160</v>
      </c>
      <c r="AQ37" s="45"/>
      <c r="AR37" s="45"/>
      <c r="AS37" s="7" t="s">
        <v>338</v>
      </c>
      <c r="AT37" s="7" t="s">
        <v>339</v>
      </c>
      <c r="AU37" s="7" t="s">
        <v>340</v>
      </c>
      <c r="AV37" s="7" t="s">
        <v>341</v>
      </c>
      <c r="AW37" s="45"/>
      <c r="AX37" s="45"/>
      <c r="AY37" s="7"/>
      <c r="AZ37" s="47"/>
    </row>
    <row r="38" spans="1:52" s="8" customFormat="1" ht="409.5" customHeight="1" outlineLevel="1">
      <c r="A38" s="216"/>
      <c r="B38" s="217"/>
      <c r="C38" s="36" t="s">
        <v>342</v>
      </c>
      <c r="D38" s="6" t="s">
        <v>325</v>
      </c>
      <c r="E38" s="6">
        <v>2032</v>
      </c>
      <c r="F38" s="7" t="s">
        <v>79</v>
      </c>
      <c r="G38" s="15" t="s">
        <v>343</v>
      </c>
      <c r="H38" s="9" t="s">
        <v>344</v>
      </c>
      <c r="I38" s="7" t="s">
        <v>345</v>
      </c>
      <c r="J38" s="34" t="s">
        <v>346</v>
      </c>
      <c r="K38" s="7" t="s">
        <v>347</v>
      </c>
      <c r="L38" s="7"/>
      <c r="M38" s="45"/>
      <c r="N38" s="45"/>
      <c r="O38" s="35"/>
      <c r="P38" s="7"/>
      <c r="Q38" s="7"/>
      <c r="R38" s="7"/>
      <c r="S38" s="45"/>
      <c r="T38" s="45"/>
      <c r="U38" s="7" t="s">
        <v>348</v>
      </c>
      <c r="V38" s="7" t="s">
        <v>349</v>
      </c>
      <c r="W38" s="45"/>
      <c r="X38" s="45"/>
      <c r="Y38" s="7" t="s">
        <v>85</v>
      </c>
      <c r="Z38" s="7" t="s">
        <v>280</v>
      </c>
      <c r="AA38" s="7" t="s">
        <v>335</v>
      </c>
      <c r="AB38" s="7" t="s">
        <v>336</v>
      </c>
      <c r="AC38" s="45"/>
      <c r="AD38" s="45"/>
      <c r="AE38" s="7" t="s">
        <v>252</v>
      </c>
      <c r="AF38" s="7" t="s">
        <v>117</v>
      </c>
      <c r="AG38" s="7" t="s">
        <v>117</v>
      </c>
      <c r="AH38" s="7" t="s">
        <v>117</v>
      </c>
      <c r="AI38" s="7" t="s">
        <v>337</v>
      </c>
      <c r="AJ38" s="7" t="s">
        <v>117</v>
      </c>
      <c r="AK38" s="45"/>
      <c r="AL38" s="45"/>
      <c r="AM38" s="7" t="s">
        <v>117</v>
      </c>
      <c r="AN38" s="7" t="s">
        <v>117</v>
      </c>
      <c r="AO38" s="7" t="s">
        <v>117</v>
      </c>
      <c r="AP38" s="7" t="s">
        <v>117</v>
      </c>
      <c r="AQ38" s="45"/>
      <c r="AR38" s="45"/>
      <c r="AS38" s="7" t="s">
        <v>350</v>
      </c>
      <c r="AT38" s="7" t="s">
        <v>339</v>
      </c>
      <c r="AU38" s="7" t="s">
        <v>351</v>
      </c>
      <c r="AV38" s="7" t="s">
        <v>341</v>
      </c>
      <c r="AW38" s="45"/>
      <c r="AX38" s="45"/>
      <c r="AY38" s="7" t="s">
        <v>352</v>
      </c>
      <c r="AZ38" s="45"/>
    </row>
    <row r="39" spans="1:52" ht="30" customHeight="1">
      <c r="A39" s="17" t="s">
        <v>353</v>
      </c>
      <c r="B39" s="17" t="s">
        <v>354</v>
      </c>
      <c r="C39" s="236"/>
      <c r="D39" s="236"/>
      <c r="E39" s="236"/>
      <c r="F39" s="236"/>
      <c r="G39" s="236"/>
      <c r="H39" s="236"/>
      <c r="I39" s="236"/>
      <c r="J39" s="236"/>
      <c r="K39" s="236"/>
      <c r="L39" s="236"/>
      <c r="M39" s="236"/>
      <c r="N39" s="236"/>
      <c r="O39" s="236"/>
      <c r="P39" s="236"/>
      <c r="Q39" s="236"/>
      <c r="R39" s="236"/>
      <c r="S39" s="236"/>
      <c r="T39" s="236"/>
      <c r="U39" s="236"/>
      <c r="V39" s="236"/>
      <c r="W39" s="236"/>
      <c r="X39" s="236"/>
      <c r="Y39" s="236"/>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row>
    <row r="40" spans="1:52" ht="139.5" customHeight="1" outlineLevel="1">
      <c r="A40" s="198" t="s">
        <v>353</v>
      </c>
      <c r="B40" s="199"/>
      <c r="C40" s="36" t="s">
        <v>355</v>
      </c>
      <c r="D40" s="6" t="s">
        <v>354</v>
      </c>
      <c r="E40" s="9">
        <v>2026</v>
      </c>
      <c r="F40" s="9" t="s">
        <v>356</v>
      </c>
      <c r="G40" s="23" t="s">
        <v>357</v>
      </c>
      <c r="H40" s="39" t="s">
        <v>358</v>
      </c>
      <c r="I40" s="16" t="s">
        <v>359</v>
      </c>
      <c r="J40" s="9" t="s">
        <v>360</v>
      </c>
      <c r="K40" s="16"/>
      <c r="L40" s="16"/>
      <c r="M40" s="48"/>
      <c r="N40" s="48"/>
      <c r="O40" s="16"/>
      <c r="P40" s="16"/>
      <c r="Q40" s="9"/>
      <c r="R40" s="16"/>
      <c r="S40" s="48"/>
      <c r="T40" s="48"/>
      <c r="U40" s="9" t="s">
        <v>361</v>
      </c>
      <c r="V40" s="9" t="s">
        <v>362</v>
      </c>
      <c r="W40" s="48"/>
      <c r="X40" s="48"/>
      <c r="Y40" s="16" t="s">
        <v>269</v>
      </c>
      <c r="Z40" s="16" t="s">
        <v>269</v>
      </c>
      <c r="AA40" s="16" t="s">
        <v>269</v>
      </c>
      <c r="AB40" s="16" t="s">
        <v>269</v>
      </c>
      <c r="AC40" s="48"/>
      <c r="AD40" s="48"/>
      <c r="AE40" s="16" t="s">
        <v>85</v>
      </c>
      <c r="AF40" s="9" t="s">
        <v>363</v>
      </c>
      <c r="AG40" s="9" t="s">
        <v>364</v>
      </c>
      <c r="AH40" s="9" t="s">
        <v>365</v>
      </c>
      <c r="AI40" s="9" t="s">
        <v>366</v>
      </c>
      <c r="AJ40" s="16" t="s">
        <v>88</v>
      </c>
      <c r="AK40" s="48"/>
      <c r="AL40" s="48"/>
      <c r="AM40" s="16" t="s">
        <v>269</v>
      </c>
      <c r="AN40" s="16" t="s">
        <v>269</v>
      </c>
      <c r="AO40" s="16" t="s">
        <v>269</v>
      </c>
      <c r="AP40" s="16" t="s">
        <v>269</v>
      </c>
      <c r="AQ40" s="48"/>
      <c r="AR40" s="48"/>
      <c r="AS40" s="9" t="s">
        <v>367</v>
      </c>
      <c r="AT40" s="9" t="s">
        <v>367</v>
      </c>
      <c r="AU40" s="9" t="s">
        <v>367</v>
      </c>
      <c r="AV40" s="9" t="s">
        <v>367</v>
      </c>
      <c r="AW40" s="48"/>
      <c r="AX40" s="48"/>
      <c r="AY40" s="69" t="s">
        <v>368</v>
      </c>
      <c r="AZ40" s="47"/>
    </row>
    <row r="41" spans="1:52" ht="176.25" customHeight="1" outlineLevel="1">
      <c r="A41" s="200"/>
      <c r="B41" s="201"/>
      <c r="C41" s="36" t="s">
        <v>369</v>
      </c>
      <c r="D41" s="6" t="s">
        <v>354</v>
      </c>
      <c r="E41" s="9">
        <v>2026</v>
      </c>
      <c r="F41" s="9" t="s">
        <v>370</v>
      </c>
      <c r="G41" s="23" t="s">
        <v>371</v>
      </c>
      <c r="H41" s="39" t="s">
        <v>372</v>
      </c>
      <c r="I41" s="16" t="s">
        <v>359</v>
      </c>
      <c r="J41" s="9" t="s">
        <v>373</v>
      </c>
      <c r="K41" s="9" t="s">
        <v>374</v>
      </c>
      <c r="L41" s="9"/>
      <c r="M41" s="48"/>
      <c r="N41" s="48"/>
      <c r="O41" s="16"/>
      <c r="P41" s="16"/>
      <c r="Q41" s="9"/>
      <c r="R41" s="16"/>
      <c r="S41" s="48"/>
      <c r="T41" s="48"/>
      <c r="U41" s="9" t="s">
        <v>361</v>
      </c>
      <c r="V41" s="9" t="s">
        <v>375</v>
      </c>
      <c r="W41" s="48"/>
      <c r="X41" s="48"/>
      <c r="Y41" s="16" t="s">
        <v>269</v>
      </c>
      <c r="Z41" s="16" t="s">
        <v>269</v>
      </c>
      <c r="AA41" s="16" t="s">
        <v>269</v>
      </c>
      <c r="AB41" s="16" t="s">
        <v>269</v>
      </c>
      <c r="AC41" s="48"/>
      <c r="AD41" s="48"/>
      <c r="AE41" s="16" t="s">
        <v>85</v>
      </c>
      <c r="AF41" s="9" t="s">
        <v>376</v>
      </c>
      <c r="AG41" s="9" t="s">
        <v>377</v>
      </c>
      <c r="AH41" s="9" t="s">
        <v>365</v>
      </c>
      <c r="AI41" s="9" t="s">
        <v>378</v>
      </c>
      <c r="AJ41" s="16" t="s">
        <v>160</v>
      </c>
      <c r="AK41" s="48"/>
      <c r="AL41" s="48"/>
      <c r="AM41" s="16" t="s">
        <v>269</v>
      </c>
      <c r="AN41" s="16" t="s">
        <v>269</v>
      </c>
      <c r="AO41" s="16" t="s">
        <v>269</v>
      </c>
      <c r="AP41" s="16" t="s">
        <v>269</v>
      </c>
      <c r="AQ41" s="48"/>
      <c r="AR41" s="48"/>
      <c r="AS41" s="9" t="s">
        <v>367</v>
      </c>
      <c r="AT41" s="9" t="s">
        <v>367</v>
      </c>
      <c r="AU41" s="9" t="s">
        <v>367</v>
      </c>
      <c r="AV41" s="9" t="s">
        <v>367</v>
      </c>
      <c r="AW41" s="48"/>
      <c r="AX41" s="48"/>
      <c r="AY41" s="69" t="s">
        <v>379</v>
      </c>
      <c r="AZ41" s="47"/>
    </row>
    <row r="42" spans="1:52" ht="183.75" customHeight="1" outlineLevel="1">
      <c r="A42" s="200"/>
      <c r="B42" s="201"/>
      <c r="C42" s="36" t="s">
        <v>380</v>
      </c>
      <c r="D42" s="6" t="s">
        <v>354</v>
      </c>
      <c r="E42" s="9">
        <v>2026</v>
      </c>
      <c r="F42" s="9" t="s">
        <v>370</v>
      </c>
      <c r="G42" s="23" t="s">
        <v>381</v>
      </c>
      <c r="H42" s="39" t="s">
        <v>382</v>
      </c>
      <c r="I42" s="16" t="s">
        <v>359</v>
      </c>
      <c r="J42" s="9" t="s">
        <v>383</v>
      </c>
      <c r="K42" s="9" t="s">
        <v>384</v>
      </c>
      <c r="L42" s="9"/>
      <c r="M42" s="48"/>
      <c r="N42" s="48"/>
      <c r="O42" s="16"/>
      <c r="P42" s="16"/>
      <c r="Q42" s="9"/>
      <c r="R42" s="16"/>
      <c r="S42" s="48"/>
      <c r="T42" s="48"/>
      <c r="U42" s="9" t="s">
        <v>361</v>
      </c>
      <c r="V42" s="9" t="s">
        <v>385</v>
      </c>
      <c r="W42" s="48"/>
      <c r="X42" s="48"/>
      <c r="Y42" s="16" t="s">
        <v>269</v>
      </c>
      <c r="Z42" s="16" t="s">
        <v>269</v>
      </c>
      <c r="AA42" s="16" t="s">
        <v>269</v>
      </c>
      <c r="AB42" s="16" t="s">
        <v>269</v>
      </c>
      <c r="AC42" s="48"/>
      <c r="AD42" s="48"/>
      <c r="AE42" s="16" t="s">
        <v>120</v>
      </c>
      <c r="AF42" s="16" t="s">
        <v>269</v>
      </c>
      <c r="AG42" s="9" t="s">
        <v>386</v>
      </c>
      <c r="AH42" s="9" t="s">
        <v>365</v>
      </c>
      <c r="AI42" s="9" t="s">
        <v>387</v>
      </c>
      <c r="AJ42" s="16" t="s">
        <v>160</v>
      </c>
      <c r="AK42" s="48"/>
      <c r="AL42" s="48"/>
      <c r="AM42" s="16" t="s">
        <v>269</v>
      </c>
      <c r="AN42" s="16" t="s">
        <v>269</v>
      </c>
      <c r="AO42" s="16" t="s">
        <v>269</v>
      </c>
      <c r="AP42" s="16" t="s">
        <v>269</v>
      </c>
      <c r="AQ42" s="48"/>
      <c r="AR42" s="48"/>
      <c r="AS42" s="9" t="s">
        <v>367</v>
      </c>
      <c r="AT42" s="9" t="s">
        <v>367</v>
      </c>
      <c r="AU42" s="9" t="s">
        <v>367</v>
      </c>
      <c r="AV42" s="9" t="s">
        <v>367</v>
      </c>
      <c r="AW42" s="48"/>
      <c r="AX42" s="48"/>
      <c r="AY42" s="69" t="s">
        <v>388</v>
      </c>
      <c r="AZ42" s="47"/>
    </row>
    <row r="43" spans="1:52" ht="204.75" customHeight="1" outlineLevel="1">
      <c r="A43" s="200"/>
      <c r="B43" s="201"/>
      <c r="C43" s="36" t="s">
        <v>389</v>
      </c>
      <c r="D43" s="6" t="s">
        <v>354</v>
      </c>
      <c r="E43" s="9">
        <v>2026</v>
      </c>
      <c r="F43" s="9" t="s">
        <v>370</v>
      </c>
      <c r="G43" s="23" t="s">
        <v>390</v>
      </c>
      <c r="H43" s="39" t="s">
        <v>382</v>
      </c>
      <c r="I43" s="16" t="s">
        <v>359</v>
      </c>
      <c r="J43" s="9" t="s">
        <v>391</v>
      </c>
      <c r="K43" s="9" t="s">
        <v>392</v>
      </c>
      <c r="L43" s="9"/>
      <c r="M43" s="48"/>
      <c r="N43" s="48"/>
      <c r="O43" s="16"/>
      <c r="P43" s="16"/>
      <c r="Q43" s="9"/>
      <c r="R43" s="16"/>
      <c r="S43" s="48"/>
      <c r="T43" s="48"/>
      <c r="U43" s="9" t="s">
        <v>361</v>
      </c>
      <c r="V43" s="9" t="s">
        <v>393</v>
      </c>
      <c r="W43" s="48"/>
      <c r="X43" s="48"/>
      <c r="Y43" s="16" t="s">
        <v>269</v>
      </c>
      <c r="Z43" s="16" t="s">
        <v>269</v>
      </c>
      <c r="AA43" s="16" t="s">
        <v>269</v>
      </c>
      <c r="AB43" s="16" t="s">
        <v>269</v>
      </c>
      <c r="AC43" s="48"/>
      <c r="AD43" s="48"/>
      <c r="AE43" s="16" t="s">
        <v>120</v>
      </c>
      <c r="AF43" s="16" t="s">
        <v>269</v>
      </c>
      <c r="AG43" s="9" t="s">
        <v>386</v>
      </c>
      <c r="AH43" s="9" t="s">
        <v>365</v>
      </c>
      <c r="AI43" s="9" t="s">
        <v>387</v>
      </c>
      <c r="AJ43" s="16" t="s">
        <v>160</v>
      </c>
      <c r="AK43" s="48"/>
      <c r="AL43" s="48"/>
      <c r="AM43" s="16" t="s">
        <v>269</v>
      </c>
      <c r="AN43" s="16" t="s">
        <v>269</v>
      </c>
      <c r="AO43" s="16" t="s">
        <v>269</v>
      </c>
      <c r="AP43" s="16" t="s">
        <v>269</v>
      </c>
      <c r="AQ43" s="48"/>
      <c r="AR43" s="48"/>
      <c r="AS43" s="9" t="s">
        <v>367</v>
      </c>
      <c r="AT43" s="9" t="s">
        <v>367</v>
      </c>
      <c r="AU43" s="9" t="s">
        <v>367</v>
      </c>
      <c r="AV43" s="9" t="s">
        <v>367</v>
      </c>
      <c r="AW43" s="48"/>
      <c r="AX43" s="48"/>
      <c r="AY43" s="69" t="s">
        <v>388</v>
      </c>
      <c r="AZ43" s="47"/>
    </row>
    <row r="44" spans="1:52" ht="143.25" customHeight="1" outlineLevel="1">
      <c r="A44" s="200"/>
      <c r="B44" s="201"/>
      <c r="C44" s="36" t="s">
        <v>394</v>
      </c>
      <c r="D44" s="6" t="s">
        <v>354</v>
      </c>
      <c r="E44" s="9">
        <v>2026</v>
      </c>
      <c r="F44" s="9" t="s">
        <v>370</v>
      </c>
      <c r="G44" s="23" t="s">
        <v>395</v>
      </c>
      <c r="H44" s="39" t="s">
        <v>396</v>
      </c>
      <c r="I44" s="16" t="s">
        <v>359</v>
      </c>
      <c r="J44" s="9" t="s">
        <v>397</v>
      </c>
      <c r="K44" s="9" t="s">
        <v>398</v>
      </c>
      <c r="L44" s="9"/>
      <c r="M44" s="48"/>
      <c r="N44" s="48"/>
      <c r="O44" s="16"/>
      <c r="P44" s="16"/>
      <c r="Q44" s="9"/>
      <c r="R44" s="16"/>
      <c r="S44" s="48"/>
      <c r="T44" s="48"/>
      <c r="U44" s="9" t="s">
        <v>361</v>
      </c>
      <c r="V44" s="9" t="s">
        <v>399</v>
      </c>
      <c r="W44" s="48"/>
      <c r="X44" s="48"/>
      <c r="Y44" s="16" t="s">
        <v>85</v>
      </c>
      <c r="Z44" s="16" t="s">
        <v>400</v>
      </c>
      <c r="AA44" s="16" t="s">
        <v>401</v>
      </c>
      <c r="AB44" s="9" t="s">
        <v>402</v>
      </c>
      <c r="AC44" s="48"/>
      <c r="AD44" s="48"/>
      <c r="AE44" s="16" t="s">
        <v>85</v>
      </c>
      <c r="AF44" s="16" t="s">
        <v>403</v>
      </c>
      <c r="AG44" s="9" t="s">
        <v>404</v>
      </c>
      <c r="AH44" s="9" t="s">
        <v>365</v>
      </c>
      <c r="AI44" s="9" t="s">
        <v>365</v>
      </c>
      <c r="AJ44" s="16" t="s">
        <v>88</v>
      </c>
      <c r="AK44" s="48"/>
      <c r="AL44" s="48"/>
      <c r="AM44" s="16" t="s">
        <v>269</v>
      </c>
      <c r="AN44" s="16" t="s">
        <v>269</v>
      </c>
      <c r="AO44" s="16" t="s">
        <v>269</v>
      </c>
      <c r="AP44" s="16" t="s">
        <v>269</v>
      </c>
      <c r="AQ44" s="48"/>
      <c r="AR44" s="48"/>
      <c r="AS44" s="9" t="s">
        <v>367</v>
      </c>
      <c r="AT44" s="9" t="s">
        <v>367</v>
      </c>
      <c r="AU44" s="9" t="s">
        <v>367</v>
      </c>
      <c r="AV44" s="9" t="s">
        <v>367</v>
      </c>
      <c r="AW44" s="48"/>
      <c r="AX44" s="48"/>
      <c r="AY44" s="69" t="s">
        <v>405</v>
      </c>
      <c r="AZ44" s="47"/>
    </row>
    <row r="45" spans="1:52" ht="141.75" customHeight="1" outlineLevel="1">
      <c r="A45" s="200"/>
      <c r="B45" s="201"/>
      <c r="C45" s="36" t="s">
        <v>406</v>
      </c>
      <c r="D45" s="6" t="s">
        <v>354</v>
      </c>
      <c r="E45" s="9">
        <v>2026</v>
      </c>
      <c r="F45" s="9" t="s">
        <v>407</v>
      </c>
      <c r="G45" s="23" t="s">
        <v>408</v>
      </c>
      <c r="H45" s="39" t="s">
        <v>409</v>
      </c>
      <c r="I45" s="16" t="s">
        <v>359</v>
      </c>
      <c r="J45" s="9" t="s">
        <v>410</v>
      </c>
      <c r="K45" s="16"/>
      <c r="L45" s="16"/>
      <c r="M45" s="48"/>
      <c r="N45" s="48"/>
      <c r="O45" s="16"/>
      <c r="P45" s="16"/>
      <c r="Q45" s="9"/>
      <c r="R45" s="16"/>
      <c r="S45" s="48"/>
      <c r="T45" s="48"/>
      <c r="U45" s="9" t="s">
        <v>361</v>
      </c>
      <c r="V45" s="9" t="s">
        <v>411</v>
      </c>
      <c r="W45" s="48"/>
      <c r="X45" s="48"/>
      <c r="Y45" s="16" t="s">
        <v>269</v>
      </c>
      <c r="Z45" s="16" t="s">
        <v>269</v>
      </c>
      <c r="AA45" s="16" t="s">
        <v>269</v>
      </c>
      <c r="AB45" s="16" t="s">
        <v>269</v>
      </c>
      <c r="AC45" s="48"/>
      <c r="AD45" s="48"/>
      <c r="AE45" s="16" t="s">
        <v>120</v>
      </c>
      <c r="AF45" s="16" t="s">
        <v>269</v>
      </c>
      <c r="AG45" s="9" t="s">
        <v>365</v>
      </c>
      <c r="AH45" s="9" t="s">
        <v>365</v>
      </c>
      <c r="AI45" s="9" t="s">
        <v>365</v>
      </c>
      <c r="AJ45" s="16" t="s">
        <v>160</v>
      </c>
      <c r="AK45" s="48"/>
      <c r="AL45" s="48"/>
      <c r="AM45" s="16" t="s">
        <v>269</v>
      </c>
      <c r="AN45" s="16" t="s">
        <v>269</v>
      </c>
      <c r="AO45" s="16" t="s">
        <v>269</v>
      </c>
      <c r="AP45" s="16" t="s">
        <v>269</v>
      </c>
      <c r="AQ45" s="48"/>
      <c r="AR45" s="48"/>
      <c r="AS45" s="9" t="s">
        <v>367</v>
      </c>
      <c r="AT45" s="9" t="s">
        <v>367</v>
      </c>
      <c r="AU45" s="9" t="s">
        <v>367</v>
      </c>
      <c r="AV45" s="9" t="s">
        <v>367</v>
      </c>
      <c r="AW45" s="48"/>
      <c r="AX45" s="48"/>
      <c r="AY45" s="69" t="s">
        <v>412</v>
      </c>
      <c r="AZ45" s="47"/>
    </row>
    <row r="46" spans="1:52" ht="243" customHeight="1" outlineLevel="1">
      <c r="A46" s="200"/>
      <c r="B46" s="201"/>
      <c r="C46" s="36" t="s">
        <v>413</v>
      </c>
      <c r="D46" s="6" t="s">
        <v>354</v>
      </c>
      <c r="E46" s="16">
        <v>2025</v>
      </c>
      <c r="F46" s="9" t="s">
        <v>414</v>
      </c>
      <c r="G46" s="23" t="s">
        <v>415</v>
      </c>
      <c r="H46" s="39" t="s">
        <v>416</v>
      </c>
      <c r="I46" s="16" t="s">
        <v>359</v>
      </c>
      <c r="J46" s="40" t="s">
        <v>417</v>
      </c>
      <c r="K46" s="16"/>
      <c r="L46" s="16"/>
      <c r="M46" s="48"/>
      <c r="N46" s="48"/>
      <c r="O46" s="16"/>
      <c r="P46" s="16"/>
      <c r="Q46" s="9"/>
      <c r="R46" s="16"/>
      <c r="S46" s="48"/>
      <c r="T46" s="48"/>
      <c r="U46" s="9" t="s">
        <v>361</v>
      </c>
      <c r="V46" s="9" t="s">
        <v>418</v>
      </c>
      <c r="W46" s="48"/>
      <c r="X46" s="48"/>
      <c r="Y46" s="16" t="s">
        <v>269</v>
      </c>
      <c r="Z46" s="16" t="s">
        <v>269</v>
      </c>
      <c r="AA46" s="16" t="s">
        <v>269</v>
      </c>
      <c r="AB46" s="16" t="s">
        <v>269</v>
      </c>
      <c r="AC46" s="48"/>
      <c r="AD46" s="48"/>
      <c r="AE46" s="16" t="s">
        <v>269</v>
      </c>
      <c r="AF46" s="16" t="s">
        <v>269</v>
      </c>
      <c r="AG46" s="16" t="s">
        <v>269</v>
      </c>
      <c r="AH46" s="16" t="s">
        <v>269</v>
      </c>
      <c r="AI46" s="16" t="s">
        <v>269</v>
      </c>
      <c r="AJ46" s="16" t="s">
        <v>269</v>
      </c>
      <c r="AK46" s="48"/>
      <c r="AL46" s="48"/>
      <c r="AM46" s="16" t="s">
        <v>269</v>
      </c>
      <c r="AN46" s="16" t="s">
        <v>269</v>
      </c>
      <c r="AO46" s="16" t="s">
        <v>269</v>
      </c>
      <c r="AP46" s="16" t="s">
        <v>269</v>
      </c>
      <c r="AQ46" s="48"/>
      <c r="AR46" s="48"/>
      <c r="AS46" s="9" t="s">
        <v>367</v>
      </c>
      <c r="AT46" s="9" t="s">
        <v>367</v>
      </c>
      <c r="AU46" s="9" t="s">
        <v>367</v>
      </c>
      <c r="AV46" s="9" t="s">
        <v>367</v>
      </c>
      <c r="AW46" s="48"/>
      <c r="AX46" s="48"/>
      <c r="AY46" s="69" t="s">
        <v>419</v>
      </c>
      <c r="AZ46" s="47"/>
    </row>
    <row r="47" spans="1:52" ht="188.25" customHeight="1" outlineLevel="1">
      <c r="A47" s="200"/>
      <c r="B47" s="201"/>
      <c r="C47" s="36" t="s">
        <v>420</v>
      </c>
      <c r="D47" s="6" t="s">
        <v>354</v>
      </c>
      <c r="E47" s="9">
        <v>2025</v>
      </c>
      <c r="F47" s="23" t="s">
        <v>227</v>
      </c>
      <c r="G47" s="23" t="s">
        <v>421</v>
      </c>
      <c r="H47" s="39" t="s">
        <v>422</v>
      </c>
      <c r="I47" s="16" t="s">
        <v>359</v>
      </c>
      <c r="J47" s="9" t="s">
        <v>423</v>
      </c>
      <c r="K47" s="16"/>
      <c r="L47" s="16"/>
      <c r="M47" s="48"/>
      <c r="N47" s="48"/>
      <c r="O47" s="9"/>
      <c r="P47" s="9"/>
      <c r="Q47" s="16"/>
      <c r="R47" s="16"/>
      <c r="S47" s="48"/>
      <c r="T47" s="48"/>
      <c r="U47" s="9" t="s">
        <v>361</v>
      </c>
      <c r="V47" s="9" t="s">
        <v>424</v>
      </c>
      <c r="W47" s="48"/>
      <c r="X47" s="48"/>
      <c r="Y47" s="16" t="s">
        <v>85</v>
      </c>
      <c r="Z47" s="16" t="s">
        <v>86</v>
      </c>
      <c r="AA47" s="16" t="s">
        <v>172</v>
      </c>
      <c r="AB47" s="16" t="s">
        <v>88</v>
      </c>
      <c r="AC47" s="48"/>
      <c r="AD47" s="48"/>
      <c r="AE47" s="16" t="s">
        <v>269</v>
      </c>
      <c r="AF47" s="16" t="s">
        <v>269</v>
      </c>
      <c r="AG47" s="16" t="s">
        <v>269</v>
      </c>
      <c r="AH47" s="16" t="s">
        <v>269</v>
      </c>
      <c r="AI47" s="16" t="s">
        <v>269</v>
      </c>
      <c r="AJ47" s="16" t="s">
        <v>269</v>
      </c>
      <c r="AK47" s="48"/>
      <c r="AL47" s="48"/>
      <c r="AM47" s="16" t="s">
        <v>269</v>
      </c>
      <c r="AN47" s="16" t="s">
        <v>269</v>
      </c>
      <c r="AO47" s="16" t="s">
        <v>269</v>
      </c>
      <c r="AP47" s="16" t="s">
        <v>269</v>
      </c>
      <c r="AQ47" s="48"/>
      <c r="AR47" s="48"/>
      <c r="AS47" s="9" t="s">
        <v>367</v>
      </c>
      <c r="AT47" s="9" t="s">
        <v>367</v>
      </c>
      <c r="AU47" s="9" t="s">
        <v>425</v>
      </c>
      <c r="AV47" s="9" t="s">
        <v>367</v>
      </c>
      <c r="AW47" s="48"/>
      <c r="AX47" s="48"/>
      <c r="AY47" s="69" t="s">
        <v>426</v>
      </c>
      <c r="AZ47" s="47"/>
    </row>
    <row r="48" spans="1:52" ht="186" customHeight="1" outlineLevel="1">
      <c r="A48" s="200"/>
      <c r="B48" s="201"/>
      <c r="C48" s="36" t="s">
        <v>427</v>
      </c>
      <c r="D48" s="6" t="s">
        <v>354</v>
      </c>
      <c r="E48" s="9">
        <v>2026</v>
      </c>
      <c r="F48" s="9" t="s">
        <v>79</v>
      </c>
      <c r="G48" s="23" t="s">
        <v>428</v>
      </c>
      <c r="H48" s="39" t="s">
        <v>429</v>
      </c>
      <c r="I48" s="16" t="s">
        <v>359</v>
      </c>
      <c r="J48" s="9" t="s">
        <v>430</v>
      </c>
      <c r="K48" s="16"/>
      <c r="L48" s="16"/>
      <c r="M48" s="48"/>
      <c r="N48" s="48"/>
      <c r="O48" s="9"/>
      <c r="P48" s="9"/>
      <c r="Q48" s="16"/>
      <c r="R48" s="16"/>
      <c r="S48" s="48"/>
      <c r="T48" s="48"/>
      <c r="U48" s="9" t="s">
        <v>361</v>
      </c>
      <c r="V48" s="9" t="s">
        <v>431</v>
      </c>
      <c r="W48" s="48"/>
      <c r="X48" s="48"/>
      <c r="Y48" s="16" t="s">
        <v>85</v>
      </c>
      <c r="Z48" s="16" t="s">
        <v>432</v>
      </c>
      <c r="AA48" s="16" t="s">
        <v>404</v>
      </c>
      <c r="AB48" s="16" t="s">
        <v>88</v>
      </c>
      <c r="AC48" s="48"/>
      <c r="AD48" s="48"/>
      <c r="AE48" s="16" t="s">
        <v>269</v>
      </c>
      <c r="AF48" s="16" t="s">
        <v>269</v>
      </c>
      <c r="AG48" s="16" t="s">
        <v>269</v>
      </c>
      <c r="AH48" s="16" t="s">
        <v>269</v>
      </c>
      <c r="AI48" s="16" t="s">
        <v>269</v>
      </c>
      <c r="AJ48" s="16" t="s">
        <v>269</v>
      </c>
      <c r="AK48" s="48"/>
      <c r="AL48" s="48"/>
      <c r="AM48" s="16" t="s">
        <v>269</v>
      </c>
      <c r="AN48" s="16" t="s">
        <v>269</v>
      </c>
      <c r="AO48" s="16" t="s">
        <v>269</v>
      </c>
      <c r="AP48" s="16" t="s">
        <v>269</v>
      </c>
      <c r="AQ48" s="48"/>
      <c r="AR48" s="48"/>
      <c r="AS48" s="9" t="s">
        <v>367</v>
      </c>
      <c r="AT48" s="9" t="s">
        <v>367</v>
      </c>
      <c r="AU48" s="9" t="s">
        <v>367</v>
      </c>
      <c r="AV48" s="9" t="s">
        <v>367</v>
      </c>
      <c r="AW48" s="48"/>
      <c r="AX48" s="48"/>
      <c r="AY48" s="69" t="s">
        <v>433</v>
      </c>
      <c r="AZ48" s="47"/>
    </row>
    <row r="49" spans="1:52" ht="183.75" customHeight="1" outlineLevel="1">
      <c r="A49" s="200"/>
      <c r="B49" s="201"/>
      <c r="C49" s="36" t="s">
        <v>434</v>
      </c>
      <c r="D49" s="6" t="s">
        <v>354</v>
      </c>
      <c r="E49" s="9">
        <v>2027</v>
      </c>
      <c r="F49" s="9" t="s">
        <v>79</v>
      </c>
      <c r="G49" s="23" t="s">
        <v>435</v>
      </c>
      <c r="H49" s="39" t="s">
        <v>436</v>
      </c>
      <c r="I49" s="16" t="s">
        <v>359</v>
      </c>
      <c r="J49" s="9" t="s">
        <v>437</v>
      </c>
      <c r="K49" s="16"/>
      <c r="L49" s="16"/>
      <c r="M49" s="48"/>
      <c r="N49" s="48"/>
      <c r="O49" s="9"/>
      <c r="P49" s="9"/>
      <c r="Q49" s="16"/>
      <c r="R49" s="16"/>
      <c r="S49" s="48"/>
      <c r="T49" s="48"/>
      <c r="U49" s="9" t="s">
        <v>361</v>
      </c>
      <c r="V49" s="9" t="s">
        <v>438</v>
      </c>
      <c r="W49" s="48"/>
      <c r="X49" s="48"/>
      <c r="Y49" s="16" t="s">
        <v>85</v>
      </c>
      <c r="Z49" s="16" t="s">
        <v>400</v>
      </c>
      <c r="AA49" s="16" t="s">
        <v>404</v>
      </c>
      <c r="AB49" s="16" t="s">
        <v>88</v>
      </c>
      <c r="AC49" s="48"/>
      <c r="AD49" s="48"/>
      <c r="AE49" s="16" t="s">
        <v>269</v>
      </c>
      <c r="AF49" s="16" t="s">
        <v>269</v>
      </c>
      <c r="AG49" s="16" t="s">
        <v>269</v>
      </c>
      <c r="AH49" s="16" t="s">
        <v>269</v>
      </c>
      <c r="AI49" s="16" t="s">
        <v>269</v>
      </c>
      <c r="AJ49" s="16" t="s">
        <v>269</v>
      </c>
      <c r="AK49" s="48"/>
      <c r="AL49" s="48"/>
      <c r="AM49" s="16" t="s">
        <v>269</v>
      </c>
      <c r="AN49" s="16" t="s">
        <v>269</v>
      </c>
      <c r="AO49" s="16" t="s">
        <v>269</v>
      </c>
      <c r="AP49" s="16" t="s">
        <v>269</v>
      </c>
      <c r="AQ49" s="48"/>
      <c r="AR49" s="48"/>
      <c r="AS49" s="9" t="s">
        <v>367</v>
      </c>
      <c r="AT49" s="9" t="s">
        <v>367</v>
      </c>
      <c r="AU49" s="9" t="s">
        <v>367</v>
      </c>
      <c r="AV49" s="9" t="s">
        <v>367</v>
      </c>
      <c r="AW49" s="48"/>
      <c r="AX49" s="48"/>
      <c r="AY49" s="69" t="s">
        <v>439</v>
      </c>
      <c r="AZ49" s="47"/>
    </row>
    <row r="50" spans="1:52" ht="182.25" customHeight="1" outlineLevel="1">
      <c r="A50" s="200"/>
      <c r="B50" s="201"/>
      <c r="C50" s="36" t="s">
        <v>440</v>
      </c>
      <c r="D50" s="6" t="s">
        <v>354</v>
      </c>
      <c r="E50" s="9">
        <v>2027</v>
      </c>
      <c r="F50" s="7" t="s">
        <v>79</v>
      </c>
      <c r="G50" s="23" t="s">
        <v>441</v>
      </c>
      <c r="H50" s="39" t="s">
        <v>436</v>
      </c>
      <c r="I50" s="16" t="s">
        <v>359</v>
      </c>
      <c r="J50" s="9" t="s">
        <v>437</v>
      </c>
      <c r="K50" s="16"/>
      <c r="L50" s="16"/>
      <c r="M50" s="48"/>
      <c r="N50" s="48"/>
      <c r="O50" s="9"/>
      <c r="P50" s="9"/>
      <c r="Q50" s="16"/>
      <c r="R50" s="16"/>
      <c r="S50" s="48"/>
      <c r="T50" s="48"/>
      <c r="U50" s="9" t="s">
        <v>361</v>
      </c>
      <c r="V50" s="39" t="s">
        <v>442</v>
      </c>
      <c r="W50" s="48"/>
      <c r="X50" s="48"/>
      <c r="Y50" s="16" t="s">
        <v>85</v>
      </c>
      <c r="Z50" s="9" t="s">
        <v>443</v>
      </c>
      <c r="AA50" s="16" t="s">
        <v>404</v>
      </c>
      <c r="AB50" s="16" t="s">
        <v>88</v>
      </c>
      <c r="AC50" s="48"/>
      <c r="AD50" s="48"/>
      <c r="AE50" s="16" t="s">
        <v>269</v>
      </c>
      <c r="AF50" s="16" t="s">
        <v>269</v>
      </c>
      <c r="AG50" s="16" t="s">
        <v>269</v>
      </c>
      <c r="AH50" s="16" t="s">
        <v>269</v>
      </c>
      <c r="AI50" s="16" t="s">
        <v>269</v>
      </c>
      <c r="AJ50" s="16" t="s">
        <v>269</v>
      </c>
      <c r="AK50" s="48"/>
      <c r="AL50" s="48"/>
      <c r="AM50" s="16" t="s">
        <v>269</v>
      </c>
      <c r="AN50" s="16" t="s">
        <v>269</v>
      </c>
      <c r="AO50" s="16" t="s">
        <v>269</v>
      </c>
      <c r="AP50" s="16" t="s">
        <v>269</v>
      </c>
      <c r="AQ50" s="48"/>
      <c r="AR50" s="48"/>
      <c r="AS50" s="9" t="s">
        <v>367</v>
      </c>
      <c r="AT50" s="9" t="s">
        <v>367</v>
      </c>
      <c r="AU50" s="9" t="s">
        <v>367</v>
      </c>
      <c r="AV50" s="9" t="s">
        <v>367</v>
      </c>
      <c r="AW50" s="48"/>
      <c r="AX50" s="48"/>
      <c r="AY50" s="69" t="s">
        <v>439</v>
      </c>
      <c r="AZ50" s="47"/>
    </row>
    <row r="51" spans="1:52" ht="120.75" customHeight="1" outlineLevel="1">
      <c r="A51" s="200"/>
      <c r="B51" s="201"/>
      <c r="C51" s="36" t="s">
        <v>444</v>
      </c>
      <c r="D51" s="6" t="s">
        <v>354</v>
      </c>
      <c r="E51" s="9">
        <v>2027</v>
      </c>
      <c r="F51" s="7" t="s">
        <v>79</v>
      </c>
      <c r="G51" s="23" t="s">
        <v>441</v>
      </c>
      <c r="H51" s="39" t="s">
        <v>445</v>
      </c>
      <c r="I51" s="16" t="s">
        <v>359</v>
      </c>
      <c r="J51" s="9" t="s">
        <v>446</v>
      </c>
      <c r="K51" s="16"/>
      <c r="L51" s="16"/>
      <c r="M51" s="48"/>
      <c r="N51" s="48"/>
      <c r="O51" s="9"/>
      <c r="P51" s="9"/>
      <c r="Q51" s="9"/>
      <c r="R51" s="9"/>
      <c r="S51" s="48"/>
      <c r="T51" s="48"/>
      <c r="U51" s="9" t="s">
        <v>361</v>
      </c>
      <c r="V51" s="39" t="s">
        <v>442</v>
      </c>
      <c r="W51" s="48"/>
      <c r="X51" s="48"/>
      <c r="Y51" s="16" t="s">
        <v>85</v>
      </c>
      <c r="Z51" s="9" t="s">
        <v>443</v>
      </c>
      <c r="AA51" s="16" t="s">
        <v>404</v>
      </c>
      <c r="AB51" s="16" t="s">
        <v>88</v>
      </c>
      <c r="AC51" s="48"/>
      <c r="AD51" s="48"/>
      <c r="AE51" s="16" t="s">
        <v>269</v>
      </c>
      <c r="AF51" s="16" t="s">
        <v>269</v>
      </c>
      <c r="AG51" s="16" t="s">
        <v>269</v>
      </c>
      <c r="AH51" s="16" t="s">
        <v>269</v>
      </c>
      <c r="AI51" s="16" t="s">
        <v>269</v>
      </c>
      <c r="AJ51" s="16" t="s">
        <v>269</v>
      </c>
      <c r="AK51" s="48"/>
      <c r="AL51" s="48"/>
      <c r="AM51" s="16" t="s">
        <v>269</v>
      </c>
      <c r="AN51" s="16" t="s">
        <v>269</v>
      </c>
      <c r="AO51" s="16" t="s">
        <v>269</v>
      </c>
      <c r="AP51" s="16" t="s">
        <v>269</v>
      </c>
      <c r="AQ51" s="48"/>
      <c r="AR51" s="48"/>
      <c r="AS51" s="9" t="s">
        <v>367</v>
      </c>
      <c r="AT51" s="9" t="s">
        <v>367</v>
      </c>
      <c r="AU51" s="9" t="s">
        <v>367</v>
      </c>
      <c r="AV51" s="9" t="s">
        <v>367</v>
      </c>
      <c r="AW51" s="48"/>
      <c r="AX51" s="48"/>
      <c r="AY51" s="69" t="s">
        <v>447</v>
      </c>
      <c r="AZ51" s="47"/>
    </row>
    <row r="52" spans="1:52" ht="170.25" customHeight="1" outlineLevel="1">
      <c r="A52" s="200"/>
      <c r="B52" s="201"/>
      <c r="C52" s="36" t="s">
        <v>448</v>
      </c>
      <c r="D52" s="6" t="s">
        <v>354</v>
      </c>
      <c r="E52" s="9">
        <v>2026</v>
      </c>
      <c r="F52" s="7" t="s">
        <v>370</v>
      </c>
      <c r="G52" s="23" t="s">
        <v>449</v>
      </c>
      <c r="H52" s="39" t="s">
        <v>450</v>
      </c>
      <c r="I52" s="16" t="s">
        <v>359</v>
      </c>
      <c r="J52" s="9" t="s">
        <v>451</v>
      </c>
      <c r="K52" s="16"/>
      <c r="L52" s="16"/>
      <c r="M52" s="48"/>
      <c r="N52" s="48"/>
      <c r="O52" s="9"/>
      <c r="P52" s="9"/>
      <c r="Q52" s="9"/>
      <c r="R52" s="9"/>
      <c r="S52" s="48"/>
      <c r="T52" s="48"/>
      <c r="U52" s="9" t="s">
        <v>361</v>
      </c>
      <c r="V52" s="9" t="s">
        <v>452</v>
      </c>
      <c r="W52" s="48"/>
      <c r="X52" s="48"/>
      <c r="Y52" s="16" t="s">
        <v>85</v>
      </c>
      <c r="Z52" s="9" t="s">
        <v>453</v>
      </c>
      <c r="AA52" s="16" t="s">
        <v>404</v>
      </c>
      <c r="AB52" s="16" t="s">
        <v>88</v>
      </c>
      <c r="AC52" s="48"/>
      <c r="AD52" s="48"/>
      <c r="AE52" s="9" t="s">
        <v>85</v>
      </c>
      <c r="AF52" s="9" t="s">
        <v>454</v>
      </c>
      <c r="AG52" s="9" t="s">
        <v>455</v>
      </c>
      <c r="AH52" s="9" t="s">
        <v>365</v>
      </c>
      <c r="AI52" s="9" t="s">
        <v>365</v>
      </c>
      <c r="AJ52" s="9" t="s">
        <v>365</v>
      </c>
      <c r="AK52" s="48"/>
      <c r="AL52" s="48"/>
      <c r="AM52" s="16" t="s">
        <v>269</v>
      </c>
      <c r="AN52" s="16" t="s">
        <v>269</v>
      </c>
      <c r="AO52" s="16" t="s">
        <v>269</v>
      </c>
      <c r="AP52" s="16" t="s">
        <v>269</v>
      </c>
      <c r="AQ52" s="48"/>
      <c r="AR52" s="48"/>
      <c r="AS52" s="9" t="s">
        <v>367</v>
      </c>
      <c r="AT52" s="9" t="s">
        <v>367</v>
      </c>
      <c r="AU52" s="9" t="s">
        <v>367</v>
      </c>
      <c r="AV52" s="9" t="s">
        <v>367</v>
      </c>
      <c r="AW52" s="48"/>
      <c r="AX52" s="48"/>
      <c r="AY52" s="69" t="s">
        <v>456</v>
      </c>
      <c r="AZ52" s="47"/>
    </row>
    <row r="53" spans="1:52" ht="113.25" customHeight="1" outlineLevel="1">
      <c r="A53" s="200"/>
      <c r="B53" s="201"/>
      <c r="C53" s="36" t="s">
        <v>457</v>
      </c>
      <c r="D53" s="6" t="s">
        <v>354</v>
      </c>
      <c r="E53" s="9">
        <v>2027</v>
      </c>
      <c r="F53" s="7" t="s">
        <v>79</v>
      </c>
      <c r="G53" s="23" t="s">
        <v>441</v>
      </c>
      <c r="H53" s="39" t="s">
        <v>445</v>
      </c>
      <c r="I53" s="16" t="s">
        <v>359</v>
      </c>
      <c r="J53" s="9" t="s">
        <v>458</v>
      </c>
      <c r="K53" s="16"/>
      <c r="L53" s="16"/>
      <c r="M53" s="48"/>
      <c r="N53" s="48"/>
      <c r="O53" s="9"/>
      <c r="P53" s="9"/>
      <c r="Q53" s="9"/>
      <c r="R53" s="9"/>
      <c r="S53" s="48"/>
      <c r="T53" s="48"/>
      <c r="U53" s="9" t="s">
        <v>361</v>
      </c>
      <c r="V53" s="39" t="s">
        <v>442</v>
      </c>
      <c r="W53" s="48"/>
      <c r="X53" s="48"/>
      <c r="Y53" s="16" t="s">
        <v>85</v>
      </c>
      <c r="Z53" s="9" t="s">
        <v>453</v>
      </c>
      <c r="AA53" s="16" t="s">
        <v>404</v>
      </c>
      <c r="AB53" s="16" t="s">
        <v>88</v>
      </c>
      <c r="AC53" s="48"/>
      <c r="AD53" s="48"/>
      <c r="AE53" s="16" t="s">
        <v>269</v>
      </c>
      <c r="AF53" s="16" t="s">
        <v>269</v>
      </c>
      <c r="AG53" s="16" t="s">
        <v>269</v>
      </c>
      <c r="AH53" s="16" t="s">
        <v>269</v>
      </c>
      <c r="AI53" s="16" t="s">
        <v>269</v>
      </c>
      <c r="AJ53" s="16" t="s">
        <v>269</v>
      </c>
      <c r="AK53" s="48"/>
      <c r="AL53" s="48"/>
      <c r="AM53" s="16" t="s">
        <v>269</v>
      </c>
      <c r="AN53" s="16" t="s">
        <v>269</v>
      </c>
      <c r="AO53" s="16" t="s">
        <v>269</v>
      </c>
      <c r="AP53" s="16" t="s">
        <v>269</v>
      </c>
      <c r="AQ53" s="48"/>
      <c r="AR53" s="48"/>
      <c r="AS53" s="9" t="s">
        <v>367</v>
      </c>
      <c r="AT53" s="9" t="s">
        <v>367</v>
      </c>
      <c r="AU53" s="9" t="s">
        <v>367</v>
      </c>
      <c r="AV53" s="9" t="s">
        <v>367</v>
      </c>
      <c r="AW53" s="48"/>
      <c r="AX53" s="48"/>
      <c r="AY53" s="69" t="s">
        <v>459</v>
      </c>
      <c r="AZ53" s="47"/>
    </row>
    <row r="54" spans="1:52" ht="232.5" customHeight="1" outlineLevel="1">
      <c r="A54" s="200"/>
      <c r="B54" s="201"/>
      <c r="C54" s="36" t="s">
        <v>460</v>
      </c>
      <c r="D54" s="6" t="s">
        <v>354</v>
      </c>
      <c r="E54" s="9">
        <v>2025</v>
      </c>
      <c r="F54" s="9" t="s">
        <v>407</v>
      </c>
      <c r="G54" s="23" t="s">
        <v>461</v>
      </c>
      <c r="H54" s="39" t="s">
        <v>462</v>
      </c>
      <c r="I54" s="16" t="s">
        <v>359</v>
      </c>
      <c r="J54" s="9" t="s">
        <v>463</v>
      </c>
      <c r="K54" s="16"/>
      <c r="L54" s="16"/>
      <c r="M54" s="48"/>
      <c r="N54" s="48"/>
      <c r="O54" s="9"/>
      <c r="P54" s="9"/>
      <c r="Q54" s="9"/>
      <c r="R54" s="9"/>
      <c r="S54" s="48"/>
      <c r="T54" s="48"/>
      <c r="U54" s="9" t="s">
        <v>361</v>
      </c>
      <c r="V54" s="40" t="s">
        <v>464</v>
      </c>
      <c r="W54" s="48"/>
      <c r="X54" s="48"/>
      <c r="Y54" s="81" t="s">
        <v>85</v>
      </c>
      <c r="Z54" s="9" t="s">
        <v>453</v>
      </c>
      <c r="AA54" s="16" t="s">
        <v>404</v>
      </c>
      <c r="AB54" s="16" t="s">
        <v>88</v>
      </c>
      <c r="AC54" s="48"/>
      <c r="AD54" s="48"/>
      <c r="AE54" s="9" t="s">
        <v>85</v>
      </c>
      <c r="AF54" s="9" t="s">
        <v>465</v>
      </c>
      <c r="AG54" s="9" t="s">
        <v>455</v>
      </c>
      <c r="AH54" s="9" t="s">
        <v>365</v>
      </c>
      <c r="AI54" s="9" t="s">
        <v>365</v>
      </c>
      <c r="AJ54" s="9" t="s">
        <v>365</v>
      </c>
      <c r="AK54" s="48"/>
      <c r="AL54" s="48"/>
      <c r="AM54" s="16" t="s">
        <v>269</v>
      </c>
      <c r="AN54" s="16" t="s">
        <v>269</v>
      </c>
      <c r="AO54" s="16" t="s">
        <v>269</v>
      </c>
      <c r="AP54" s="16" t="s">
        <v>269</v>
      </c>
      <c r="AQ54" s="48"/>
      <c r="AR54" s="48"/>
      <c r="AS54" s="9" t="s">
        <v>367</v>
      </c>
      <c r="AT54" s="9" t="s">
        <v>367</v>
      </c>
      <c r="AU54" s="9" t="s">
        <v>367</v>
      </c>
      <c r="AV54" s="9" t="s">
        <v>367</v>
      </c>
      <c r="AW54" s="48"/>
      <c r="AX54" s="48"/>
      <c r="AY54" s="69" t="s">
        <v>466</v>
      </c>
      <c r="AZ54" s="47"/>
    </row>
    <row r="55" spans="1:52" ht="204" customHeight="1" outlineLevel="1">
      <c r="A55" s="200"/>
      <c r="B55" s="201"/>
      <c r="C55" s="36" t="s">
        <v>467</v>
      </c>
      <c r="D55" s="6" t="s">
        <v>354</v>
      </c>
      <c r="E55" s="9">
        <v>2025</v>
      </c>
      <c r="F55" s="9" t="s">
        <v>407</v>
      </c>
      <c r="G55" s="23" t="s">
        <v>468</v>
      </c>
      <c r="H55" s="39" t="s">
        <v>469</v>
      </c>
      <c r="I55" s="16" t="s">
        <v>359</v>
      </c>
      <c r="J55" s="9" t="s">
        <v>470</v>
      </c>
      <c r="K55" s="16"/>
      <c r="L55" s="16"/>
      <c r="M55" s="48"/>
      <c r="N55" s="48"/>
      <c r="O55" s="9"/>
      <c r="P55" s="9"/>
      <c r="Q55" s="9"/>
      <c r="R55" s="9"/>
      <c r="S55" s="48"/>
      <c r="T55" s="48"/>
      <c r="U55" s="9" t="s">
        <v>361</v>
      </c>
      <c r="V55" s="40" t="s">
        <v>464</v>
      </c>
      <c r="W55" s="48"/>
      <c r="X55" s="48"/>
      <c r="Y55" s="16" t="s">
        <v>85</v>
      </c>
      <c r="Z55" s="9" t="s">
        <v>453</v>
      </c>
      <c r="AA55" s="16" t="s">
        <v>404</v>
      </c>
      <c r="AB55" s="16" t="s">
        <v>88</v>
      </c>
      <c r="AC55" s="48"/>
      <c r="AD55" s="48"/>
      <c r="AE55" s="9" t="s">
        <v>85</v>
      </c>
      <c r="AF55" s="9" t="s">
        <v>471</v>
      </c>
      <c r="AG55" s="9" t="s">
        <v>455</v>
      </c>
      <c r="AH55" s="9" t="s">
        <v>365</v>
      </c>
      <c r="AI55" s="9" t="s">
        <v>365</v>
      </c>
      <c r="AJ55" s="9" t="s">
        <v>365</v>
      </c>
      <c r="AK55" s="48"/>
      <c r="AL55" s="48"/>
      <c r="AM55" s="16" t="s">
        <v>269</v>
      </c>
      <c r="AN55" s="16" t="s">
        <v>269</v>
      </c>
      <c r="AO55" s="16" t="s">
        <v>269</v>
      </c>
      <c r="AP55" s="16" t="s">
        <v>269</v>
      </c>
      <c r="AQ55" s="48"/>
      <c r="AR55" s="48"/>
      <c r="AS55" s="9" t="s">
        <v>367</v>
      </c>
      <c r="AT55" s="9" t="s">
        <v>367</v>
      </c>
      <c r="AU55" s="9" t="s">
        <v>367</v>
      </c>
      <c r="AV55" s="9" t="s">
        <v>367</v>
      </c>
      <c r="AW55" s="48"/>
      <c r="AX55" s="48"/>
      <c r="AY55" s="69" t="s">
        <v>472</v>
      </c>
      <c r="AZ55" s="47"/>
    </row>
    <row r="56" spans="1:52" ht="144.75" customHeight="1" outlineLevel="1">
      <c r="A56" s="200"/>
      <c r="B56" s="201"/>
      <c r="C56" s="36" t="s">
        <v>473</v>
      </c>
      <c r="D56" s="6" t="s">
        <v>354</v>
      </c>
      <c r="E56" s="9">
        <v>2025</v>
      </c>
      <c r="F56" s="7" t="s">
        <v>13</v>
      </c>
      <c r="G56" s="23" t="s">
        <v>474</v>
      </c>
      <c r="H56" s="39" t="s">
        <v>475</v>
      </c>
      <c r="I56" s="9" t="s">
        <v>476</v>
      </c>
      <c r="J56" s="40" t="s">
        <v>477</v>
      </c>
      <c r="K56" s="40"/>
      <c r="L56" s="40"/>
      <c r="M56" s="48"/>
      <c r="N56" s="48"/>
      <c r="O56" s="16"/>
      <c r="P56" s="16"/>
      <c r="Q56" s="16"/>
      <c r="R56" s="16"/>
      <c r="S56" s="48"/>
      <c r="T56" s="48"/>
      <c r="U56" s="9" t="s">
        <v>478</v>
      </c>
      <c r="V56" s="9" t="s">
        <v>479</v>
      </c>
      <c r="W56" s="48"/>
      <c r="X56" s="48"/>
      <c r="Y56" s="16" t="s">
        <v>269</v>
      </c>
      <c r="Z56" s="16" t="s">
        <v>269</v>
      </c>
      <c r="AA56" s="16" t="s">
        <v>269</v>
      </c>
      <c r="AB56" s="16" t="s">
        <v>269</v>
      </c>
      <c r="AC56" s="48"/>
      <c r="AD56" s="48"/>
      <c r="AE56" s="16" t="s">
        <v>269</v>
      </c>
      <c r="AF56" s="16" t="s">
        <v>269</v>
      </c>
      <c r="AG56" s="16" t="s">
        <v>269</v>
      </c>
      <c r="AH56" s="16" t="s">
        <v>269</v>
      </c>
      <c r="AI56" s="16" t="s">
        <v>269</v>
      </c>
      <c r="AJ56" s="16" t="s">
        <v>269</v>
      </c>
      <c r="AK56" s="48"/>
      <c r="AL56" s="48"/>
      <c r="AM56" s="16" t="s">
        <v>120</v>
      </c>
      <c r="AN56" s="16" t="s">
        <v>269</v>
      </c>
      <c r="AO56" s="16" t="s">
        <v>269</v>
      </c>
      <c r="AP56" s="16" t="s">
        <v>160</v>
      </c>
      <c r="AQ56" s="48"/>
      <c r="AR56" s="48"/>
      <c r="AS56" s="16"/>
      <c r="AT56" s="16"/>
      <c r="AU56" s="16"/>
      <c r="AV56" s="16"/>
      <c r="AW56" s="48"/>
      <c r="AX56" s="48"/>
      <c r="AY56" s="69" t="s">
        <v>480</v>
      </c>
      <c r="AZ56" s="47"/>
    </row>
    <row r="57" spans="1:52" ht="30" customHeight="1">
      <c r="A57" s="17" t="s">
        <v>481</v>
      </c>
      <c r="B57" s="17" t="s">
        <v>482</v>
      </c>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6"/>
      <c r="AY57" s="236"/>
      <c r="AZ57" s="236"/>
    </row>
    <row r="58" spans="1:52" ht="156" customHeight="1" outlineLevel="1">
      <c r="A58" s="202" t="s">
        <v>483</v>
      </c>
      <c r="B58" s="202"/>
      <c r="C58" s="139" t="s">
        <v>484</v>
      </c>
      <c r="D58" s="140" t="s">
        <v>482</v>
      </c>
      <c r="E58" s="140">
        <v>2024</v>
      </c>
      <c r="F58" s="141" t="s">
        <v>485</v>
      </c>
      <c r="G58" s="142" t="s">
        <v>486</v>
      </c>
      <c r="H58" s="140" t="s">
        <v>487</v>
      </c>
      <c r="I58" s="140"/>
      <c r="J58" s="141" t="s">
        <v>488</v>
      </c>
      <c r="K58" s="141" t="s">
        <v>489</v>
      </c>
      <c r="L58" s="141"/>
      <c r="M58" s="47"/>
      <c r="N58" s="47"/>
      <c r="O58" s="37">
        <v>45352</v>
      </c>
      <c r="P58" s="37">
        <v>45566</v>
      </c>
      <c r="Q58" s="6"/>
      <c r="R58" s="6"/>
      <c r="S58" s="47"/>
      <c r="T58" s="47"/>
      <c r="U58" s="7" t="s">
        <v>490</v>
      </c>
      <c r="V58" s="6" t="s">
        <v>491</v>
      </c>
      <c r="W58" s="47"/>
      <c r="X58" s="47"/>
      <c r="Y58" s="6" t="s">
        <v>133</v>
      </c>
      <c r="Z58" s="7" t="s">
        <v>492</v>
      </c>
      <c r="AA58" s="6"/>
      <c r="AB58" s="6"/>
      <c r="AC58" s="47"/>
      <c r="AD58" s="47"/>
      <c r="AE58" s="6"/>
      <c r="AF58" s="6"/>
      <c r="AG58" s="6"/>
      <c r="AH58" s="6"/>
      <c r="AI58" s="6"/>
      <c r="AJ58" s="6"/>
      <c r="AK58" s="47"/>
      <c r="AL58" s="47"/>
      <c r="AM58" s="6"/>
      <c r="AN58" s="6"/>
      <c r="AO58" s="6"/>
      <c r="AP58" s="6"/>
      <c r="AQ58" s="47"/>
      <c r="AR58" s="47"/>
      <c r="AS58" s="6"/>
      <c r="AT58" s="6"/>
      <c r="AU58" s="6"/>
      <c r="AV58" s="6"/>
      <c r="AW58" s="47"/>
      <c r="AX58" s="47"/>
      <c r="AY58" s="7" t="s">
        <v>493</v>
      </c>
      <c r="AZ58" s="47"/>
    </row>
    <row r="59" spans="1:52" ht="72.5" outlineLevel="1">
      <c r="A59" s="202"/>
      <c r="B59" s="202"/>
      <c r="C59" s="139" t="s">
        <v>494</v>
      </c>
      <c r="D59" s="140" t="s">
        <v>482</v>
      </c>
      <c r="E59" s="140">
        <v>2026</v>
      </c>
      <c r="F59" s="141" t="s">
        <v>79</v>
      </c>
      <c r="G59" s="142" t="s">
        <v>486</v>
      </c>
      <c r="H59" s="140" t="s">
        <v>487</v>
      </c>
      <c r="I59" s="140"/>
      <c r="J59" s="141" t="s">
        <v>495</v>
      </c>
      <c r="K59" s="141" t="s">
        <v>496</v>
      </c>
      <c r="L59" s="141"/>
      <c r="M59" s="47"/>
      <c r="N59" s="47"/>
      <c r="O59" s="37">
        <v>46266</v>
      </c>
      <c r="P59" s="37">
        <v>46357</v>
      </c>
      <c r="Q59" s="6"/>
      <c r="R59" s="6"/>
      <c r="S59" s="47"/>
      <c r="T59" s="47"/>
      <c r="U59" s="7" t="s">
        <v>497</v>
      </c>
      <c r="V59" s="6" t="s">
        <v>498</v>
      </c>
      <c r="W59" s="47"/>
      <c r="X59" s="47"/>
      <c r="Y59" s="6" t="s">
        <v>133</v>
      </c>
      <c r="Z59" s="7" t="s">
        <v>492</v>
      </c>
      <c r="AA59" s="6"/>
      <c r="AB59" s="6"/>
      <c r="AC59" s="47"/>
      <c r="AD59" s="47"/>
      <c r="AE59" s="6"/>
      <c r="AF59" s="6"/>
      <c r="AG59" s="6"/>
      <c r="AH59" s="6"/>
      <c r="AI59" s="6"/>
      <c r="AJ59" s="6"/>
      <c r="AK59" s="47"/>
      <c r="AL59" s="47"/>
      <c r="AM59" s="6"/>
      <c r="AN59" s="6"/>
      <c r="AO59" s="6"/>
      <c r="AP59" s="6"/>
      <c r="AQ59" s="47"/>
      <c r="AR59" s="47"/>
      <c r="AS59" s="6"/>
      <c r="AT59" s="6"/>
      <c r="AU59" s="6"/>
      <c r="AV59" s="6"/>
      <c r="AW59" s="47"/>
      <c r="AX59" s="47"/>
      <c r="AY59" s="7" t="s">
        <v>499</v>
      </c>
      <c r="AZ59" s="47"/>
    </row>
    <row r="60" spans="1:52" ht="72.5" outlineLevel="1">
      <c r="A60" s="202"/>
      <c r="B60" s="202"/>
      <c r="C60" s="139" t="s">
        <v>500</v>
      </c>
      <c r="D60" s="140" t="s">
        <v>482</v>
      </c>
      <c r="E60" s="140">
        <v>2024</v>
      </c>
      <c r="F60" s="141" t="s">
        <v>485</v>
      </c>
      <c r="G60" s="142" t="s">
        <v>501</v>
      </c>
      <c r="H60" s="140" t="s">
        <v>487</v>
      </c>
      <c r="I60" s="140"/>
      <c r="J60" s="141" t="s">
        <v>502</v>
      </c>
      <c r="K60" s="141" t="s">
        <v>503</v>
      </c>
      <c r="L60" s="141"/>
      <c r="M60" s="47"/>
      <c r="N60" s="47"/>
      <c r="O60" s="37">
        <v>45352</v>
      </c>
      <c r="P60" s="37">
        <v>45566</v>
      </c>
      <c r="Q60" s="6"/>
      <c r="R60" s="6"/>
      <c r="S60" s="47"/>
      <c r="T60" s="47"/>
      <c r="U60" s="7" t="s">
        <v>504</v>
      </c>
      <c r="V60" s="6" t="s">
        <v>491</v>
      </c>
      <c r="W60" s="47"/>
      <c r="X60" s="47"/>
      <c r="Y60" s="6" t="s">
        <v>133</v>
      </c>
      <c r="Z60" s="7" t="s">
        <v>505</v>
      </c>
      <c r="AA60" s="6"/>
      <c r="AB60" s="6"/>
      <c r="AC60" s="47"/>
      <c r="AD60" s="47"/>
      <c r="AE60" s="6"/>
      <c r="AF60" s="6"/>
      <c r="AG60" s="6"/>
      <c r="AH60" s="6"/>
      <c r="AI60" s="6"/>
      <c r="AJ60" s="6"/>
      <c r="AK60" s="47"/>
      <c r="AL60" s="47"/>
      <c r="AM60" s="6"/>
      <c r="AN60" s="6"/>
      <c r="AO60" s="6"/>
      <c r="AP60" s="6"/>
      <c r="AQ60" s="47"/>
      <c r="AR60" s="47"/>
      <c r="AS60" s="6"/>
      <c r="AT60" s="6"/>
      <c r="AU60" s="6"/>
      <c r="AV60" s="6"/>
      <c r="AW60" s="47"/>
      <c r="AX60" s="47"/>
      <c r="AY60" s="7" t="s">
        <v>493</v>
      </c>
      <c r="AZ60" s="47"/>
    </row>
    <row r="61" spans="1:52" ht="72.5" outlineLevel="1">
      <c r="A61" s="202"/>
      <c r="B61" s="202"/>
      <c r="C61" s="139" t="s">
        <v>506</v>
      </c>
      <c r="D61" s="140" t="s">
        <v>482</v>
      </c>
      <c r="E61" s="140">
        <v>2026</v>
      </c>
      <c r="F61" s="141" t="s">
        <v>79</v>
      </c>
      <c r="G61" s="142" t="s">
        <v>501</v>
      </c>
      <c r="H61" s="140" t="s">
        <v>487</v>
      </c>
      <c r="I61" s="140"/>
      <c r="J61" s="141" t="s">
        <v>507</v>
      </c>
      <c r="K61" s="141" t="s">
        <v>496</v>
      </c>
      <c r="L61" s="141"/>
      <c r="M61" s="47"/>
      <c r="N61" s="47"/>
      <c r="O61" s="37">
        <v>46266</v>
      </c>
      <c r="P61" s="37">
        <v>46357</v>
      </c>
      <c r="Q61" s="6"/>
      <c r="R61" s="6"/>
      <c r="S61" s="47"/>
      <c r="T61" s="47"/>
      <c r="U61" s="7" t="s">
        <v>497</v>
      </c>
      <c r="V61" s="6" t="s">
        <v>498</v>
      </c>
      <c r="W61" s="47"/>
      <c r="X61" s="47"/>
      <c r="Y61" s="6" t="s">
        <v>133</v>
      </c>
      <c r="Z61" s="7" t="s">
        <v>505</v>
      </c>
      <c r="AA61" s="6"/>
      <c r="AB61" s="6"/>
      <c r="AC61" s="47"/>
      <c r="AD61" s="47"/>
      <c r="AE61" s="6"/>
      <c r="AF61" s="6"/>
      <c r="AG61" s="6"/>
      <c r="AH61" s="6"/>
      <c r="AI61" s="6"/>
      <c r="AJ61" s="6"/>
      <c r="AK61" s="47"/>
      <c r="AL61" s="47"/>
      <c r="AM61" s="6"/>
      <c r="AN61" s="6"/>
      <c r="AO61" s="6"/>
      <c r="AP61" s="6"/>
      <c r="AQ61" s="47"/>
      <c r="AR61" s="47"/>
      <c r="AS61" s="6"/>
      <c r="AT61" s="6"/>
      <c r="AU61" s="6"/>
      <c r="AV61" s="6"/>
      <c r="AW61" s="47"/>
      <c r="AX61" s="47"/>
      <c r="AY61" s="7" t="s">
        <v>499</v>
      </c>
      <c r="AZ61" s="47"/>
    </row>
    <row r="62" spans="1:52" ht="43.5" outlineLevel="1">
      <c r="A62" s="202"/>
      <c r="B62" s="202"/>
      <c r="C62" s="139" t="s">
        <v>508</v>
      </c>
      <c r="D62" s="140" t="s">
        <v>482</v>
      </c>
      <c r="E62" s="140">
        <v>2024</v>
      </c>
      <c r="F62" s="141" t="s">
        <v>485</v>
      </c>
      <c r="G62" s="142" t="s">
        <v>509</v>
      </c>
      <c r="H62" s="140" t="s">
        <v>487</v>
      </c>
      <c r="I62" s="140"/>
      <c r="J62" s="141" t="s">
        <v>510</v>
      </c>
      <c r="K62" s="141" t="s">
        <v>503</v>
      </c>
      <c r="L62" s="141"/>
      <c r="M62" s="47"/>
      <c r="N62" s="47"/>
      <c r="O62" s="37">
        <v>45352</v>
      </c>
      <c r="P62" s="37">
        <v>45566</v>
      </c>
      <c r="Q62" s="6"/>
      <c r="R62" s="6"/>
      <c r="S62" s="47"/>
      <c r="T62" s="47"/>
      <c r="U62" s="7" t="s">
        <v>504</v>
      </c>
      <c r="V62" s="6" t="s">
        <v>491</v>
      </c>
      <c r="W62" s="47"/>
      <c r="X62" s="47"/>
      <c r="Y62" s="6" t="s">
        <v>133</v>
      </c>
      <c r="Z62" s="7" t="s">
        <v>511</v>
      </c>
      <c r="AA62" s="6"/>
      <c r="AB62" s="6"/>
      <c r="AC62" s="47"/>
      <c r="AD62" s="47"/>
      <c r="AE62" s="6"/>
      <c r="AF62" s="6"/>
      <c r="AG62" s="6"/>
      <c r="AH62" s="6"/>
      <c r="AI62" s="6"/>
      <c r="AJ62" s="6"/>
      <c r="AK62" s="47"/>
      <c r="AL62" s="47"/>
      <c r="AM62" s="6"/>
      <c r="AN62" s="6"/>
      <c r="AO62" s="6"/>
      <c r="AP62" s="6"/>
      <c r="AQ62" s="47"/>
      <c r="AR62" s="47"/>
      <c r="AS62" s="6"/>
      <c r="AT62" s="6"/>
      <c r="AU62" s="6"/>
      <c r="AV62" s="6"/>
      <c r="AW62" s="47"/>
      <c r="AX62" s="47"/>
      <c r="AY62" s="7" t="s">
        <v>493</v>
      </c>
      <c r="AZ62" s="47"/>
    </row>
    <row r="63" spans="1:52" ht="43.5" outlineLevel="1">
      <c r="A63" s="202"/>
      <c r="B63" s="202"/>
      <c r="C63" s="139" t="s">
        <v>512</v>
      </c>
      <c r="D63" s="140" t="s">
        <v>482</v>
      </c>
      <c r="E63" s="140">
        <v>2026</v>
      </c>
      <c r="F63" s="141" t="s">
        <v>79</v>
      </c>
      <c r="G63" s="142" t="s">
        <v>509</v>
      </c>
      <c r="H63" s="140" t="s">
        <v>487</v>
      </c>
      <c r="I63" s="140"/>
      <c r="J63" s="141" t="s">
        <v>513</v>
      </c>
      <c r="K63" s="141" t="s">
        <v>496</v>
      </c>
      <c r="L63" s="141"/>
      <c r="M63" s="47"/>
      <c r="N63" s="47"/>
      <c r="O63" s="37">
        <v>46266</v>
      </c>
      <c r="P63" s="37">
        <v>46357</v>
      </c>
      <c r="Q63" s="6"/>
      <c r="R63" s="6"/>
      <c r="S63" s="47"/>
      <c r="T63" s="47"/>
      <c r="U63" s="7" t="s">
        <v>497</v>
      </c>
      <c r="V63" s="6" t="s">
        <v>498</v>
      </c>
      <c r="W63" s="47"/>
      <c r="X63" s="47"/>
      <c r="Y63" s="6" t="s">
        <v>133</v>
      </c>
      <c r="Z63" s="7" t="s">
        <v>511</v>
      </c>
      <c r="AA63" s="6"/>
      <c r="AB63" s="6"/>
      <c r="AC63" s="47"/>
      <c r="AD63" s="47"/>
      <c r="AE63" s="6"/>
      <c r="AF63" s="6"/>
      <c r="AG63" s="6"/>
      <c r="AH63" s="6"/>
      <c r="AI63" s="6"/>
      <c r="AJ63" s="6"/>
      <c r="AK63" s="47"/>
      <c r="AL63" s="47"/>
      <c r="AM63" s="6"/>
      <c r="AN63" s="6"/>
      <c r="AO63" s="6"/>
      <c r="AP63" s="6"/>
      <c r="AQ63" s="47"/>
      <c r="AR63" s="47"/>
      <c r="AS63" s="6"/>
      <c r="AT63" s="6"/>
      <c r="AU63" s="6"/>
      <c r="AV63" s="6"/>
      <c r="AW63" s="47"/>
      <c r="AX63" s="47"/>
      <c r="AY63" s="7" t="s">
        <v>499</v>
      </c>
      <c r="AZ63" s="47"/>
    </row>
    <row r="64" spans="1:52" ht="29" outlineLevel="1">
      <c r="A64" s="202"/>
      <c r="B64" s="202"/>
      <c r="C64" s="139" t="s">
        <v>514</v>
      </c>
      <c r="D64" s="140" t="s">
        <v>482</v>
      </c>
      <c r="E64" s="140">
        <v>2024</v>
      </c>
      <c r="F64" s="141" t="s">
        <v>485</v>
      </c>
      <c r="G64" s="142" t="s">
        <v>515</v>
      </c>
      <c r="H64" s="140" t="s">
        <v>487</v>
      </c>
      <c r="I64" s="140"/>
      <c r="J64" s="141" t="s">
        <v>516</v>
      </c>
      <c r="K64" s="141" t="s">
        <v>503</v>
      </c>
      <c r="L64" s="141"/>
      <c r="M64" s="47"/>
      <c r="N64" s="47"/>
      <c r="O64" s="37">
        <v>45352</v>
      </c>
      <c r="P64" s="37">
        <v>45566</v>
      </c>
      <c r="Q64" s="6"/>
      <c r="R64" s="6"/>
      <c r="S64" s="47"/>
      <c r="T64" s="47"/>
      <c r="U64" s="7" t="s">
        <v>517</v>
      </c>
      <c r="V64" s="6" t="s">
        <v>491</v>
      </c>
      <c r="W64" s="47"/>
      <c r="X64" s="47"/>
      <c r="Y64" s="6" t="s">
        <v>133</v>
      </c>
      <c r="Z64" s="7" t="s">
        <v>518</v>
      </c>
      <c r="AA64" s="6"/>
      <c r="AB64" s="6"/>
      <c r="AC64" s="47"/>
      <c r="AD64" s="47"/>
      <c r="AE64" s="6"/>
      <c r="AF64" s="6"/>
      <c r="AG64" s="6"/>
      <c r="AH64" s="6"/>
      <c r="AI64" s="6"/>
      <c r="AJ64" s="6"/>
      <c r="AK64" s="47"/>
      <c r="AL64" s="47"/>
      <c r="AM64" s="6"/>
      <c r="AN64" s="6"/>
      <c r="AO64" s="6"/>
      <c r="AP64" s="6"/>
      <c r="AQ64" s="47"/>
      <c r="AR64" s="47"/>
      <c r="AS64" s="6"/>
      <c r="AT64" s="6"/>
      <c r="AU64" s="6"/>
      <c r="AV64" s="6"/>
      <c r="AW64" s="47"/>
      <c r="AX64" s="47"/>
      <c r="AY64" s="7" t="s">
        <v>493</v>
      </c>
      <c r="AZ64" s="47"/>
    </row>
    <row r="65" spans="1:52" ht="39.75" customHeight="1" outlineLevel="1">
      <c r="A65" s="202"/>
      <c r="B65" s="202"/>
      <c r="C65" s="139" t="s">
        <v>519</v>
      </c>
      <c r="D65" s="140" t="s">
        <v>482</v>
      </c>
      <c r="E65" s="140">
        <v>2026</v>
      </c>
      <c r="F65" s="141" t="s">
        <v>79</v>
      </c>
      <c r="G65" s="142" t="s">
        <v>515</v>
      </c>
      <c r="H65" s="140" t="s">
        <v>487</v>
      </c>
      <c r="I65" s="140"/>
      <c r="J65" s="141" t="s">
        <v>520</v>
      </c>
      <c r="K65" s="141" t="s">
        <v>496</v>
      </c>
      <c r="L65" s="141"/>
      <c r="M65" s="47"/>
      <c r="N65" s="47"/>
      <c r="O65" s="37">
        <v>46266</v>
      </c>
      <c r="P65" s="37">
        <v>46357</v>
      </c>
      <c r="Q65" s="6"/>
      <c r="R65" s="6"/>
      <c r="S65" s="47"/>
      <c r="T65" s="47"/>
      <c r="U65" s="7" t="s">
        <v>497</v>
      </c>
      <c r="V65" s="6" t="s">
        <v>498</v>
      </c>
      <c r="W65" s="47"/>
      <c r="X65" s="47"/>
      <c r="Y65" s="6" t="s">
        <v>133</v>
      </c>
      <c r="Z65" s="7" t="s">
        <v>518</v>
      </c>
      <c r="AA65" s="6"/>
      <c r="AB65" s="6"/>
      <c r="AC65" s="47"/>
      <c r="AD65" s="47"/>
      <c r="AE65" s="6"/>
      <c r="AF65" s="6"/>
      <c r="AG65" s="6"/>
      <c r="AH65" s="6"/>
      <c r="AI65" s="6"/>
      <c r="AJ65" s="6"/>
      <c r="AK65" s="47"/>
      <c r="AL65" s="47"/>
      <c r="AM65" s="6"/>
      <c r="AN65" s="6"/>
      <c r="AO65" s="6"/>
      <c r="AP65" s="6"/>
      <c r="AQ65" s="47"/>
      <c r="AR65" s="47"/>
      <c r="AS65" s="6"/>
      <c r="AT65" s="6"/>
      <c r="AU65" s="6"/>
      <c r="AV65" s="6"/>
      <c r="AW65" s="47"/>
      <c r="AX65" s="47"/>
      <c r="AY65" s="7" t="s">
        <v>499</v>
      </c>
      <c r="AZ65" s="47"/>
    </row>
    <row r="66" spans="1:52" ht="41.25" customHeight="1" outlineLevel="1">
      <c r="A66" s="202"/>
      <c r="B66" s="202"/>
      <c r="C66" s="139" t="s">
        <v>521</v>
      </c>
      <c r="D66" s="140" t="s">
        <v>482</v>
      </c>
      <c r="E66" s="140">
        <v>2026</v>
      </c>
      <c r="F66" s="141" t="s">
        <v>522</v>
      </c>
      <c r="G66" s="142" t="s">
        <v>523</v>
      </c>
      <c r="H66" s="140" t="s">
        <v>487</v>
      </c>
      <c r="I66" s="140"/>
      <c r="J66" s="141"/>
      <c r="K66" s="141"/>
      <c r="L66" s="141"/>
      <c r="M66" s="47"/>
      <c r="N66" s="47"/>
      <c r="O66" s="37">
        <v>46266</v>
      </c>
      <c r="P66" s="37">
        <v>46357</v>
      </c>
      <c r="Q66" s="6"/>
      <c r="R66" s="6"/>
      <c r="S66" s="47"/>
      <c r="T66" s="47"/>
      <c r="U66" s="7" t="s">
        <v>517</v>
      </c>
      <c r="V66" s="6" t="s">
        <v>524</v>
      </c>
      <c r="W66" s="47"/>
      <c r="X66" s="47"/>
      <c r="Y66" s="6"/>
      <c r="Z66" s="7"/>
      <c r="AA66" s="6"/>
      <c r="AB66" s="6"/>
      <c r="AC66" s="47"/>
      <c r="AD66" s="47"/>
      <c r="AE66" s="6"/>
      <c r="AF66" s="6"/>
      <c r="AG66" s="6"/>
      <c r="AH66" s="6"/>
      <c r="AI66" s="6"/>
      <c r="AJ66" s="6"/>
      <c r="AK66" s="47"/>
      <c r="AL66" s="47"/>
      <c r="AM66" s="6"/>
      <c r="AN66" s="6"/>
      <c r="AO66" s="6"/>
      <c r="AP66" s="6"/>
      <c r="AQ66" s="47"/>
      <c r="AR66" s="47"/>
      <c r="AS66" s="6"/>
      <c r="AT66" s="6"/>
      <c r="AU66" s="6"/>
      <c r="AV66" s="6"/>
      <c r="AW66" s="47"/>
      <c r="AX66" s="47"/>
      <c r="AY66" s="6" t="s">
        <v>525</v>
      </c>
      <c r="AZ66" s="47"/>
    </row>
    <row r="67" spans="1:52" ht="43.5" outlineLevel="1">
      <c r="A67" s="202"/>
      <c r="B67" s="202"/>
      <c r="C67" s="139" t="s">
        <v>526</v>
      </c>
      <c r="D67" s="140" t="s">
        <v>482</v>
      </c>
      <c r="E67" s="140">
        <v>2024</v>
      </c>
      <c r="F67" s="141" t="s">
        <v>485</v>
      </c>
      <c r="G67" s="142" t="s">
        <v>527</v>
      </c>
      <c r="H67" s="140" t="s">
        <v>487</v>
      </c>
      <c r="I67" s="140"/>
      <c r="J67" s="141" t="s">
        <v>528</v>
      </c>
      <c r="K67" s="141" t="s">
        <v>503</v>
      </c>
      <c r="L67" s="141"/>
      <c r="M67" s="47"/>
      <c r="N67" s="47"/>
      <c r="O67" s="37">
        <v>45352</v>
      </c>
      <c r="P67" s="37">
        <v>45566</v>
      </c>
      <c r="Q67" s="6"/>
      <c r="R67" s="6"/>
      <c r="S67" s="47"/>
      <c r="T67" s="47"/>
      <c r="U67" s="7" t="s">
        <v>517</v>
      </c>
      <c r="V67" s="6" t="s">
        <v>491</v>
      </c>
      <c r="W67" s="47"/>
      <c r="X67" s="47"/>
      <c r="Y67" s="6"/>
      <c r="Z67" s="7" t="s">
        <v>529</v>
      </c>
      <c r="AA67" s="6"/>
      <c r="AB67" s="6"/>
      <c r="AC67" s="47"/>
      <c r="AD67" s="47"/>
      <c r="AE67" s="6"/>
      <c r="AF67" s="6"/>
      <c r="AG67" s="6"/>
      <c r="AH67" s="6"/>
      <c r="AI67" s="6"/>
      <c r="AJ67" s="6"/>
      <c r="AK67" s="47"/>
      <c r="AL67" s="47"/>
      <c r="AM67" s="6"/>
      <c r="AN67" s="6"/>
      <c r="AO67" s="6"/>
      <c r="AP67" s="6"/>
      <c r="AQ67" s="47"/>
      <c r="AR67" s="47"/>
      <c r="AS67" s="6"/>
      <c r="AT67" s="6"/>
      <c r="AU67" s="6"/>
      <c r="AV67" s="6"/>
      <c r="AW67" s="47"/>
      <c r="AX67" s="47"/>
      <c r="AY67" s="7" t="s">
        <v>493</v>
      </c>
      <c r="AZ67" s="47"/>
    </row>
    <row r="68" spans="1:52" ht="43.5" outlineLevel="1">
      <c r="A68" s="202"/>
      <c r="B68" s="202"/>
      <c r="C68" s="139" t="s">
        <v>530</v>
      </c>
      <c r="D68" s="140" t="s">
        <v>482</v>
      </c>
      <c r="E68" s="140">
        <v>2024</v>
      </c>
      <c r="F68" s="141" t="s">
        <v>79</v>
      </c>
      <c r="G68" s="142" t="s">
        <v>527</v>
      </c>
      <c r="H68" s="140" t="s">
        <v>487</v>
      </c>
      <c r="I68" s="140"/>
      <c r="J68" s="141" t="s">
        <v>531</v>
      </c>
      <c r="K68" s="141" t="s">
        <v>496</v>
      </c>
      <c r="L68" s="141"/>
      <c r="M68" s="47"/>
      <c r="N68" s="47"/>
      <c r="O68" s="37">
        <v>46266</v>
      </c>
      <c r="P68" s="37">
        <v>46357</v>
      </c>
      <c r="Q68" s="6"/>
      <c r="R68" s="6"/>
      <c r="S68" s="47"/>
      <c r="T68" s="47"/>
      <c r="U68" s="7" t="s">
        <v>517</v>
      </c>
      <c r="V68" s="6" t="s">
        <v>498</v>
      </c>
      <c r="W68" s="47"/>
      <c r="X68" s="47"/>
      <c r="Y68" s="6"/>
      <c r="Z68" s="7" t="s">
        <v>529</v>
      </c>
      <c r="AA68" s="6"/>
      <c r="AB68" s="6"/>
      <c r="AC68" s="47"/>
      <c r="AD68" s="47"/>
      <c r="AE68" s="6"/>
      <c r="AF68" s="6"/>
      <c r="AG68" s="6"/>
      <c r="AH68" s="6"/>
      <c r="AI68" s="6"/>
      <c r="AJ68" s="6"/>
      <c r="AK68" s="47"/>
      <c r="AL68" s="47"/>
      <c r="AM68" s="6"/>
      <c r="AN68" s="6"/>
      <c r="AO68" s="6"/>
      <c r="AP68" s="6"/>
      <c r="AQ68" s="47"/>
      <c r="AR68" s="47"/>
      <c r="AS68" s="6"/>
      <c r="AT68" s="6"/>
      <c r="AU68" s="6"/>
      <c r="AV68" s="6"/>
      <c r="AW68" s="47"/>
      <c r="AX68" s="47"/>
      <c r="AY68" s="7" t="s">
        <v>499</v>
      </c>
      <c r="AZ68" s="47"/>
    </row>
    <row r="69" spans="1:52" ht="51" customHeight="1" outlineLevel="1">
      <c r="A69" s="202"/>
      <c r="B69" s="202"/>
      <c r="C69" s="139" t="s">
        <v>532</v>
      </c>
      <c r="D69" s="140" t="s">
        <v>482</v>
      </c>
      <c r="E69" s="140">
        <v>2024</v>
      </c>
      <c r="F69" s="141" t="s">
        <v>370</v>
      </c>
      <c r="G69" s="142" t="s">
        <v>533</v>
      </c>
      <c r="H69" s="140" t="s">
        <v>487</v>
      </c>
      <c r="I69" s="140"/>
      <c r="J69" s="141" t="s">
        <v>534</v>
      </c>
      <c r="K69" s="141" t="s">
        <v>535</v>
      </c>
      <c r="L69" s="141"/>
      <c r="M69" s="47"/>
      <c r="N69" s="47"/>
      <c r="O69" s="6"/>
      <c r="P69" s="6"/>
      <c r="Q69" s="6"/>
      <c r="R69" s="6"/>
      <c r="S69" s="47"/>
      <c r="T69" s="47"/>
      <c r="U69" s="7" t="s">
        <v>536</v>
      </c>
      <c r="V69" s="6" t="s">
        <v>537</v>
      </c>
      <c r="W69" s="47"/>
      <c r="X69" s="47"/>
      <c r="Y69" s="6"/>
      <c r="Z69" s="7"/>
      <c r="AA69" s="6"/>
      <c r="AB69" s="6"/>
      <c r="AC69" s="47"/>
      <c r="AD69" s="47"/>
      <c r="AE69" s="6" t="s">
        <v>538</v>
      </c>
      <c r="AF69" s="7" t="s">
        <v>539</v>
      </c>
      <c r="AG69" s="6"/>
      <c r="AH69" s="6"/>
      <c r="AI69" s="6"/>
      <c r="AJ69" s="6"/>
      <c r="AK69" s="47"/>
      <c r="AL69" s="47"/>
      <c r="AM69" s="6"/>
      <c r="AN69" s="6"/>
      <c r="AO69" s="6"/>
      <c r="AP69" s="6"/>
      <c r="AQ69" s="47"/>
      <c r="AR69" s="47"/>
      <c r="AS69" s="6"/>
      <c r="AT69" s="6"/>
      <c r="AU69" s="6"/>
      <c r="AV69" s="6"/>
      <c r="AW69" s="47"/>
      <c r="AX69" s="47"/>
      <c r="AY69" s="7" t="s">
        <v>540</v>
      </c>
      <c r="AZ69" s="47"/>
    </row>
    <row r="70" spans="1:52" ht="58" outlineLevel="1">
      <c r="A70" s="202"/>
      <c r="B70" s="202"/>
      <c r="C70" s="139" t="s">
        <v>541</v>
      </c>
      <c r="D70" s="140" t="s">
        <v>482</v>
      </c>
      <c r="E70" s="140">
        <v>2024</v>
      </c>
      <c r="F70" s="141" t="s">
        <v>370</v>
      </c>
      <c r="G70" s="142" t="s">
        <v>542</v>
      </c>
      <c r="H70" s="140" t="s">
        <v>487</v>
      </c>
      <c r="I70" s="140"/>
      <c r="J70" s="141" t="s">
        <v>543</v>
      </c>
      <c r="K70" s="141" t="s">
        <v>535</v>
      </c>
      <c r="L70" s="141"/>
      <c r="M70" s="47"/>
      <c r="N70" s="47"/>
      <c r="O70" s="6"/>
      <c r="P70" s="6"/>
      <c r="Q70" s="6"/>
      <c r="R70" s="6"/>
      <c r="S70" s="47"/>
      <c r="T70" s="47"/>
      <c r="U70" s="7" t="s">
        <v>536</v>
      </c>
      <c r="V70" s="6" t="s">
        <v>537</v>
      </c>
      <c r="W70" s="47"/>
      <c r="X70" s="47"/>
      <c r="Y70" s="6"/>
      <c r="Z70" s="7"/>
      <c r="AA70" s="6"/>
      <c r="AB70" s="6"/>
      <c r="AC70" s="47"/>
      <c r="AD70" s="47"/>
      <c r="AE70" s="6" t="s">
        <v>538</v>
      </c>
      <c r="AF70" s="7" t="s">
        <v>544</v>
      </c>
      <c r="AG70" s="6"/>
      <c r="AH70" s="6"/>
      <c r="AI70" s="6"/>
      <c r="AJ70" s="6"/>
      <c r="AK70" s="47"/>
      <c r="AL70" s="47"/>
      <c r="AM70" s="6"/>
      <c r="AN70" s="6"/>
      <c r="AO70" s="6"/>
      <c r="AP70" s="6"/>
      <c r="AQ70" s="47"/>
      <c r="AR70" s="47"/>
      <c r="AS70" s="6"/>
      <c r="AT70" s="6"/>
      <c r="AU70" s="6"/>
      <c r="AV70" s="6"/>
      <c r="AW70" s="47"/>
      <c r="AX70" s="47"/>
      <c r="AY70" s="7" t="s">
        <v>540</v>
      </c>
      <c r="AZ70" s="47"/>
    </row>
    <row r="71" spans="1:52" ht="58" outlineLevel="1">
      <c r="A71" s="202"/>
      <c r="B71" s="202"/>
      <c r="C71" s="139" t="s">
        <v>545</v>
      </c>
      <c r="D71" s="140" t="s">
        <v>482</v>
      </c>
      <c r="E71" s="140">
        <v>2024</v>
      </c>
      <c r="F71" s="141" t="s">
        <v>370</v>
      </c>
      <c r="G71" s="142" t="s">
        <v>546</v>
      </c>
      <c r="H71" s="140" t="s">
        <v>487</v>
      </c>
      <c r="I71" s="140"/>
      <c r="J71" s="141" t="s">
        <v>534</v>
      </c>
      <c r="K71" s="141" t="s">
        <v>535</v>
      </c>
      <c r="L71" s="141"/>
      <c r="M71" s="47"/>
      <c r="N71" s="47"/>
      <c r="O71" s="6"/>
      <c r="P71" s="6"/>
      <c r="Q71" s="6"/>
      <c r="R71" s="6"/>
      <c r="S71" s="47"/>
      <c r="T71" s="47"/>
      <c r="U71" s="7" t="s">
        <v>536</v>
      </c>
      <c r="V71" s="6" t="s">
        <v>537</v>
      </c>
      <c r="W71" s="47"/>
      <c r="X71" s="47"/>
      <c r="Y71" s="6"/>
      <c r="Z71" s="6"/>
      <c r="AA71" s="6"/>
      <c r="AB71" s="6"/>
      <c r="AC71" s="47"/>
      <c r="AD71" s="47"/>
      <c r="AE71" s="6" t="s">
        <v>538</v>
      </c>
      <c r="AF71" s="7" t="s">
        <v>547</v>
      </c>
      <c r="AG71" s="6"/>
      <c r="AH71" s="6"/>
      <c r="AI71" s="6"/>
      <c r="AJ71" s="6"/>
      <c r="AK71" s="47"/>
      <c r="AL71" s="47"/>
      <c r="AM71" s="6"/>
      <c r="AN71" s="6"/>
      <c r="AO71" s="6"/>
      <c r="AP71" s="6"/>
      <c r="AQ71" s="47"/>
      <c r="AR71" s="47"/>
      <c r="AS71" s="6"/>
      <c r="AT71" s="6"/>
      <c r="AU71" s="6"/>
      <c r="AV71" s="6"/>
      <c r="AW71" s="47"/>
      <c r="AX71" s="47"/>
      <c r="AY71" s="7" t="s">
        <v>540</v>
      </c>
      <c r="AZ71" s="47"/>
    </row>
    <row r="72" spans="1:52" ht="58" outlineLevel="1">
      <c r="A72" s="202"/>
      <c r="B72" s="202"/>
      <c r="C72" s="139" t="s">
        <v>548</v>
      </c>
      <c r="D72" s="140" t="s">
        <v>482</v>
      </c>
      <c r="E72" s="140">
        <v>2024</v>
      </c>
      <c r="F72" s="141" t="s">
        <v>370</v>
      </c>
      <c r="G72" s="142" t="s">
        <v>549</v>
      </c>
      <c r="H72" s="140" t="s">
        <v>487</v>
      </c>
      <c r="I72" s="140"/>
      <c r="J72" s="141" t="s">
        <v>550</v>
      </c>
      <c r="K72" s="141" t="s">
        <v>535</v>
      </c>
      <c r="L72" s="141"/>
      <c r="M72" s="47"/>
      <c r="N72" s="47"/>
      <c r="O72" s="6"/>
      <c r="P72" s="6"/>
      <c r="Q72" s="6"/>
      <c r="R72" s="6"/>
      <c r="S72" s="47"/>
      <c r="T72" s="47"/>
      <c r="U72" s="7" t="s">
        <v>551</v>
      </c>
      <c r="V72" s="6" t="s">
        <v>537</v>
      </c>
      <c r="W72" s="47"/>
      <c r="X72" s="47"/>
      <c r="Y72" s="6"/>
      <c r="Z72" s="6"/>
      <c r="AA72" s="6"/>
      <c r="AB72" s="6"/>
      <c r="AC72" s="47"/>
      <c r="AD72" s="47"/>
      <c r="AE72" s="6" t="s">
        <v>538</v>
      </c>
      <c r="AF72" s="7" t="s">
        <v>552</v>
      </c>
      <c r="AG72" s="6"/>
      <c r="AH72" s="6"/>
      <c r="AI72" s="6"/>
      <c r="AJ72" s="6"/>
      <c r="AK72" s="47"/>
      <c r="AL72" s="47"/>
      <c r="AM72" s="6"/>
      <c r="AN72" s="6"/>
      <c r="AO72" s="6"/>
      <c r="AP72" s="6"/>
      <c r="AQ72" s="47"/>
      <c r="AR72" s="47"/>
      <c r="AS72" s="6"/>
      <c r="AT72" s="6"/>
      <c r="AU72" s="6"/>
      <c r="AV72" s="6"/>
      <c r="AW72" s="47"/>
      <c r="AX72" s="47"/>
      <c r="AY72" s="7" t="s">
        <v>553</v>
      </c>
      <c r="AZ72" s="47"/>
    </row>
    <row r="73" spans="1:52" ht="58" outlineLevel="1">
      <c r="A73" s="202"/>
      <c r="B73" s="202"/>
      <c r="C73" s="139" t="s">
        <v>554</v>
      </c>
      <c r="D73" s="140" t="s">
        <v>482</v>
      </c>
      <c r="E73" s="140">
        <v>2024</v>
      </c>
      <c r="F73" s="141" t="s">
        <v>370</v>
      </c>
      <c r="G73" s="142" t="s">
        <v>555</v>
      </c>
      <c r="H73" s="140" t="s">
        <v>487</v>
      </c>
      <c r="I73" s="140"/>
      <c r="J73" s="141" t="s">
        <v>534</v>
      </c>
      <c r="K73" s="141" t="s">
        <v>535</v>
      </c>
      <c r="L73" s="141"/>
      <c r="M73" s="47"/>
      <c r="N73" s="47"/>
      <c r="O73" s="6"/>
      <c r="P73" s="6"/>
      <c r="Q73" s="6"/>
      <c r="R73" s="6"/>
      <c r="S73" s="47"/>
      <c r="T73" s="47"/>
      <c r="U73" s="7" t="s">
        <v>536</v>
      </c>
      <c r="V73" s="6" t="s">
        <v>537</v>
      </c>
      <c r="W73" s="47"/>
      <c r="X73" s="47"/>
      <c r="Y73" s="6"/>
      <c r="Z73" s="6"/>
      <c r="AA73" s="6"/>
      <c r="AB73" s="6"/>
      <c r="AC73" s="47"/>
      <c r="AD73" s="47"/>
      <c r="AE73" s="6" t="s">
        <v>556</v>
      </c>
      <c r="AF73" s="7" t="s">
        <v>557</v>
      </c>
      <c r="AG73" s="6"/>
      <c r="AH73" s="6"/>
      <c r="AI73" s="6"/>
      <c r="AJ73" s="6"/>
      <c r="AK73" s="47"/>
      <c r="AL73" s="47"/>
      <c r="AM73" s="6"/>
      <c r="AN73" s="6"/>
      <c r="AO73" s="6"/>
      <c r="AP73" s="6"/>
      <c r="AQ73" s="47"/>
      <c r="AR73" s="47"/>
      <c r="AS73" s="6"/>
      <c r="AT73" s="6"/>
      <c r="AU73" s="6"/>
      <c r="AV73" s="6"/>
      <c r="AW73" s="47"/>
      <c r="AX73" s="47"/>
      <c r="AY73" s="7" t="s">
        <v>540</v>
      </c>
      <c r="AZ73" s="47"/>
    </row>
    <row r="74" spans="1:52" ht="58" outlineLevel="1">
      <c r="A74" s="202"/>
      <c r="B74" s="202"/>
      <c r="C74" s="139" t="s">
        <v>558</v>
      </c>
      <c r="D74" s="140" t="s">
        <v>482</v>
      </c>
      <c r="E74" s="140">
        <v>2024</v>
      </c>
      <c r="F74" s="141" t="s">
        <v>370</v>
      </c>
      <c r="G74" s="142" t="s">
        <v>559</v>
      </c>
      <c r="H74" s="140" t="s">
        <v>487</v>
      </c>
      <c r="I74" s="140"/>
      <c r="J74" s="141" t="s">
        <v>560</v>
      </c>
      <c r="K74" s="141" t="s">
        <v>535</v>
      </c>
      <c r="L74" s="141"/>
      <c r="M74" s="47"/>
      <c r="N74" s="47"/>
      <c r="O74" s="6"/>
      <c r="P74" s="6"/>
      <c r="Q74" s="6"/>
      <c r="R74" s="6"/>
      <c r="S74" s="47"/>
      <c r="T74" s="47"/>
      <c r="U74" s="7" t="s">
        <v>551</v>
      </c>
      <c r="V74" s="6" t="s">
        <v>537</v>
      </c>
      <c r="W74" s="47"/>
      <c r="X74" s="47"/>
      <c r="Y74" s="6"/>
      <c r="Z74" s="6"/>
      <c r="AA74" s="6"/>
      <c r="AB74" s="6"/>
      <c r="AC74" s="47"/>
      <c r="AD74" s="47"/>
      <c r="AE74" s="6" t="s">
        <v>538</v>
      </c>
      <c r="AF74" s="7" t="s">
        <v>561</v>
      </c>
      <c r="AG74" s="6"/>
      <c r="AH74" s="6"/>
      <c r="AI74" s="6"/>
      <c r="AJ74" s="6"/>
      <c r="AK74" s="47"/>
      <c r="AL74" s="47"/>
      <c r="AM74" s="6"/>
      <c r="AN74" s="6"/>
      <c r="AO74" s="6"/>
      <c r="AP74" s="6"/>
      <c r="AQ74" s="47"/>
      <c r="AR74" s="47"/>
      <c r="AS74" s="6"/>
      <c r="AT74" s="6"/>
      <c r="AU74" s="6"/>
      <c r="AV74" s="6"/>
      <c r="AW74" s="47"/>
      <c r="AX74" s="47"/>
      <c r="AY74" s="7" t="s">
        <v>553</v>
      </c>
      <c r="AZ74" s="47"/>
    </row>
    <row r="75" spans="1:52" ht="29" outlineLevel="1">
      <c r="A75" s="202"/>
      <c r="B75" s="202"/>
      <c r="C75" s="139" t="s">
        <v>562</v>
      </c>
      <c r="D75" s="140" t="s">
        <v>482</v>
      </c>
      <c r="E75" s="140">
        <v>2024</v>
      </c>
      <c r="F75" s="141" t="s">
        <v>370</v>
      </c>
      <c r="G75" s="142" t="s">
        <v>563</v>
      </c>
      <c r="H75" s="140" t="s">
        <v>487</v>
      </c>
      <c r="I75" s="140"/>
      <c r="J75" s="141" t="s">
        <v>560</v>
      </c>
      <c r="K75" s="141" t="s">
        <v>535</v>
      </c>
      <c r="L75" s="141"/>
      <c r="M75" s="47"/>
      <c r="N75" s="47"/>
      <c r="O75" s="6"/>
      <c r="P75" s="6"/>
      <c r="Q75" s="6"/>
      <c r="R75" s="6"/>
      <c r="S75" s="47"/>
      <c r="T75" s="47"/>
      <c r="U75" s="7" t="s">
        <v>536</v>
      </c>
      <c r="V75" s="6" t="s">
        <v>537</v>
      </c>
      <c r="W75" s="47"/>
      <c r="X75" s="47"/>
      <c r="Y75" s="6"/>
      <c r="Z75" s="6"/>
      <c r="AA75" s="6"/>
      <c r="AB75" s="6"/>
      <c r="AC75" s="47"/>
      <c r="AD75" s="47"/>
      <c r="AE75" s="6" t="s">
        <v>538</v>
      </c>
      <c r="AF75" s="7" t="s">
        <v>564</v>
      </c>
      <c r="AG75" s="6"/>
      <c r="AH75" s="6"/>
      <c r="AI75" s="6"/>
      <c r="AJ75" s="6"/>
      <c r="AK75" s="47"/>
      <c r="AL75" s="47"/>
      <c r="AM75" s="6"/>
      <c r="AN75" s="6"/>
      <c r="AO75" s="6"/>
      <c r="AP75" s="6"/>
      <c r="AQ75" s="47"/>
      <c r="AR75" s="47"/>
      <c r="AS75" s="6"/>
      <c r="AT75" s="6"/>
      <c r="AU75" s="6"/>
      <c r="AV75" s="6"/>
      <c r="AW75" s="47"/>
      <c r="AX75" s="47"/>
      <c r="AY75" s="7" t="s">
        <v>565</v>
      </c>
      <c r="AZ75" s="47"/>
    </row>
    <row r="76" spans="1:52" ht="29" outlineLevel="1">
      <c r="A76" s="202"/>
      <c r="B76" s="202"/>
      <c r="C76" s="139" t="s">
        <v>566</v>
      </c>
      <c r="D76" s="140" t="s">
        <v>482</v>
      </c>
      <c r="E76" s="140">
        <v>2024</v>
      </c>
      <c r="F76" s="141" t="s">
        <v>370</v>
      </c>
      <c r="G76" s="142" t="s">
        <v>567</v>
      </c>
      <c r="H76" s="140" t="s">
        <v>487</v>
      </c>
      <c r="I76" s="140"/>
      <c r="J76" s="141" t="s">
        <v>543</v>
      </c>
      <c r="K76" s="141" t="s">
        <v>535</v>
      </c>
      <c r="L76" s="141"/>
      <c r="M76" s="47"/>
      <c r="N76" s="47"/>
      <c r="O76" s="6"/>
      <c r="P76" s="6"/>
      <c r="Q76" s="6"/>
      <c r="R76" s="6"/>
      <c r="S76" s="47"/>
      <c r="T76" s="47"/>
      <c r="U76" s="7" t="s">
        <v>536</v>
      </c>
      <c r="V76" s="6" t="s">
        <v>537</v>
      </c>
      <c r="W76" s="47"/>
      <c r="X76" s="47"/>
      <c r="Y76" s="6"/>
      <c r="Z76" s="6"/>
      <c r="AA76" s="6"/>
      <c r="AB76" s="6"/>
      <c r="AC76" s="47"/>
      <c r="AD76" s="47"/>
      <c r="AE76" s="6" t="s">
        <v>538</v>
      </c>
      <c r="AF76" s="7" t="s">
        <v>568</v>
      </c>
      <c r="AG76" s="6"/>
      <c r="AH76" s="6"/>
      <c r="AI76" s="6"/>
      <c r="AJ76" s="6"/>
      <c r="AK76" s="47"/>
      <c r="AL76" s="47"/>
      <c r="AM76" s="6"/>
      <c r="AN76" s="6"/>
      <c r="AO76" s="6"/>
      <c r="AP76" s="6"/>
      <c r="AQ76" s="47"/>
      <c r="AR76" s="47"/>
      <c r="AS76" s="6"/>
      <c r="AT76" s="6"/>
      <c r="AU76" s="6"/>
      <c r="AV76" s="6"/>
      <c r="AW76" s="47"/>
      <c r="AX76" s="47"/>
      <c r="AY76" s="7" t="s">
        <v>540</v>
      </c>
      <c r="AZ76" s="47"/>
    </row>
    <row r="77" spans="1:52" ht="30" customHeight="1">
      <c r="A77" s="17" t="s">
        <v>569</v>
      </c>
      <c r="B77" s="17" t="s">
        <v>570</v>
      </c>
      <c r="C77" s="236"/>
      <c r="D77" s="236"/>
      <c r="E77" s="236"/>
      <c r="F77" s="236"/>
      <c r="G77" s="236"/>
      <c r="H77" s="236"/>
      <c r="I77" s="236"/>
      <c r="J77" s="236"/>
      <c r="K77" s="236"/>
      <c r="L77" s="236"/>
      <c r="M77" s="236"/>
      <c r="N77" s="236"/>
      <c r="O77" s="236"/>
      <c r="P77" s="236"/>
      <c r="Q77" s="236"/>
      <c r="R77" s="236"/>
      <c r="S77" s="236"/>
      <c r="T77" s="236"/>
      <c r="U77" s="236"/>
      <c r="V77" s="236"/>
      <c r="W77" s="236"/>
      <c r="X77" s="236"/>
      <c r="Y77" s="236"/>
      <c r="Z77" s="236"/>
      <c r="AA77" s="236"/>
      <c r="AB77" s="236"/>
      <c r="AC77" s="236"/>
      <c r="AD77" s="236"/>
      <c r="AE77" s="236"/>
      <c r="AF77" s="236"/>
      <c r="AG77" s="236"/>
      <c r="AH77" s="236"/>
      <c r="AI77" s="236"/>
      <c r="AJ77" s="236"/>
      <c r="AK77" s="236"/>
      <c r="AL77" s="236"/>
      <c r="AM77" s="236"/>
      <c r="AN77" s="236"/>
      <c r="AO77" s="236"/>
      <c r="AP77" s="236"/>
      <c r="AQ77" s="236"/>
      <c r="AR77" s="236"/>
      <c r="AS77" s="236"/>
      <c r="AT77" s="236"/>
      <c r="AU77" s="236"/>
      <c r="AV77" s="236"/>
      <c r="AW77" s="236"/>
      <c r="AX77" s="236"/>
      <c r="AY77" s="236"/>
      <c r="AZ77" s="236"/>
    </row>
    <row r="78" spans="1:52" ht="199.5" customHeight="1" outlineLevel="1">
      <c r="A78" s="221" t="s">
        <v>569</v>
      </c>
      <c r="B78" s="218" t="s">
        <v>571</v>
      </c>
      <c r="C78" s="36" t="s">
        <v>572</v>
      </c>
      <c r="D78" s="6" t="s">
        <v>570</v>
      </c>
      <c r="E78" s="16">
        <v>2030</v>
      </c>
      <c r="F78" s="40" t="s">
        <v>79</v>
      </c>
      <c r="G78" s="15" t="s">
        <v>573</v>
      </c>
      <c r="H78" s="9" t="s">
        <v>574</v>
      </c>
      <c r="I78" s="7" t="s">
        <v>575</v>
      </c>
      <c r="J78" s="34" t="s">
        <v>576</v>
      </c>
      <c r="K78" s="7" t="s">
        <v>577</v>
      </c>
      <c r="L78" s="7"/>
      <c r="M78" s="45"/>
      <c r="N78" s="45"/>
      <c r="O78" s="7"/>
      <c r="P78" s="7"/>
      <c r="Q78" s="7"/>
      <c r="R78" s="7"/>
      <c r="S78" s="45"/>
      <c r="T78" s="45"/>
      <c r="U78" s="7" t="s">
        <v>578</v>
      </c>
      <c r="V78" s="7" t="s">
        <v>579</v>
      </c>
      <c r="W78" s="45"/>
      <c r="X78" s="45"/>
      <c r="Y78" s="7" t="s">
        <v>85</v>
      </c>
      <c r="Z78" s="7" t="s">
        <v>280</v>
      </c>
      <c r="AA78" s="7" t="s">
        <v>580</v>
      </c>
      <c r="AB78" s="6" t="s">
        <v>88</v>
      </c>
      <c r="AC78" s="45"/>
      <c r="AD78" s="45"/>
      <c r="AE78" s="7" t="s">
        <v>117</v>
      </c>
      <c r="AF78" s="7" t="s">
        <v>117</v>
      </c>
      <c r="AG78" s="7" t="s">
        <v>117</v>
      </c>
      <c r="AH78" s="7" t="s">
        <v>117</v>
      </c>
      <c r="AI78" s="7" t="s">
        <v>117</v>
      </c>
      <c r="AJ78" s="7" t="s">
        <v>117</v>
      </c>
      <c r="AK78" s="45"/>
      <c r="AL78" s="45"/>
      <c r="AM78" s="7" t="s">
        <v>117</v>
      </c>
      <c r="AN78" s="7" t="s">
        <v>117</v>
      </c>
      <c r="AO78" s="7" t="s">
        <v>117</v>
      </c>
      <c r="AP78" s="7" t="s">
        <v>117</v>
      </c>
      <c r="AQ78" s="45"/>
      <c r="AR78" s="45"/>
      <c r="AS78" s="7" t="s">
        <v>581</v>
      </c>
      <c r="AT78" s="7" t="s">
        <v>582</v>
      </c>
      <c r="AU78" s="7" t="s">
        <v>583</v>
      </c>
      <c r="AV78" s="7" t="s">
        <v>584</v>
      </c>
      <c r="AW78" s="45"/>
      <c r="AX78" s="45"/>
      <c r="AY78" s="7" t="s">
        <v>585</v>
      </c>
      <c r="AZ78" s="45"/>
    </row>
    <row r="79" spans="1:52" ht="183.65" customHeight="1" outlineLevel="1">
      <c r="A79" s="210"/>
      <c r="B79" s="219"/>
      <c r="C79" s="36" t="s">
        <v>586</v>
      </c>
      <c r="D79" s="6" t="s">
        <v>570</v>
      </c>
      <c r="E79" s="16">
        <v>2027</v>
      </c>
      <c r="F79" s="112" t="s">
        <v>79</v>
      </c>
      <c r="G79" s="15" t="s">
        <v>587</v>
      </c>
      <c r="H79" s="9" t="s">
        <v>588</v>
      </c>
      <c r="I79" s="9" t="s">
        <v>589</v>
      </c>
      <c r="J79" s="40" t="s">
        <v>590</v>
      </c>
      <c r="K79" s="9" t="s">
        <v>591</v>
      </c>
      <c r="L79" s="9"/>
      <c r="M79" s="45"/>
      <c r="N79" s="45"/>
      <c r="O79" s="7"/>
      <c r="P79" s="7"/>
      <c r="Q79" s="7"/>
      <c r="R79" s="7"/>
      <c r="S79" s="45"/>
      <c r="T79" s="45"/>
      <c r="U79" s="7" t="s">
        <v>592</v>
      </c>
      <c r="V79" s="7" t="s">
        <v>593</v>
      </c>
      <c r="W79" s="45"/>
      <c r="X79" s="45"/>
      <c r="Y79" s="6" t="s">
        <v>85</v>
      </c>
      <c r="Z79" s="7" t="s">
        <v>594</v>
      </c>
      <c r="AA79" s="7" t="s">
        <v>595</v>
      </c>
      <c r="AB79" s="6" t="s">
        <v>88</v>
      </c>
      <c r="AC79" s="45"/>
      <c r="AD79" s="45"/>
      <c r="AE79" s="7" t="s">
        <v>117</v>
      </c>
      <c r="AF79" s="7" t="s">
        <v>117</v>
      </c>
      <c r="AG79" s="7" t="s">
        <v>117</v>
      </c>
      <c r="AH79" s="7" t="s">
        <v>117</v>
      </c>
      <c r="AI79" s="7" t="s">
        <v>117</v>
      </c>
      <c r="AJ79" s="7" t="s">
        <v>117</v>
      </c>
      <c r="AK79" s="45"/>
      <c r="AL79" s="45"/>
      <c r="AM79" s="7" t="s">
        <v>596</v>
      </c>
      <c r="AN79" s="7" t="s">
        <v>597</v>
      </c>
      <c r="AO79" s="7" t="s">
        <v>598</v>
      </c>
      <c r="AP79" s="7" t="s">
        <v>88</v>
      </c>
      <c r="AQ79" s="45"/>
      <c r="AR79" s="45"/>
      <c r="AS79" s="40" t="s">
        <v>1318</v>
      </c>
      <c r="AT79" s="7" t="s">
        <v>599</v>
      </c>
      <c r="AU79" s="7" t="s">
        <v>600</v>
      </c>
      <c r="AV79" s="7" t="s">
        <v>117</v>
      </c>
      <c r="AW79" s="45"/>
      <c r="AX79" s="45"/>
      <c r="AY79" s="7" t="s">
        <v>601</v>
      </c>
      <c r="AZ79" s="45"/>
    </row>
    <row r="80" spans="1:52" ht="409.5" customHeight="1" outlineLevel="1">
      <c r="A80" s="210"/>
      <c r="B80" s="219"/>
      <c r="C80" s="36" t="s">
        <v>602</v>
      </c>
      <c r="D80" s="6" t="s">
        <v>570</v>
      </c>
      <c r="E80" s="117">
        <v>2030</v>
      </c>
      <c r="F80" s="102" t="s">
        <v>79</v>
      </c>
      <c r="G80" s="15" t="s">
        <v>603</v>
      </c>
      <c r="H80" s="7" t="s">
        <v>604</v>
      </c>
      <c r="I80" s="7" t="s">
        <v>605</v>
      </c>
      <c r="J80" s="34" t="s">
        <v>606</v>
      </c>
      <c r="K80" s="7" t="s">
        <v>607</v>
      </c>
      <c r="L80" s="7"/>
      <c r="M80" s="45"/>
      <c r="N80" s="45"/>
      <c r="O80" s="7"/>
      <c r="P80" s="7"/>
      <c r="Q80" s="7"/>
      <c r="R80" s="35"/>
      <c r="S80" s="45"/>
      <c r="T80" s="45"/>
      <c r="U80" s="262" t="s">
        <v>608</v>
      </c>
      <c r="V80" s="7" t="s">
        <v>609</v>
      </c>
      <c r="W80" s="45"/>
      <c r="X80" s="45"/>
      <c r="Y80" s="7" t="s">
        <v>117</v>
      </c>
      <c r="Z80" s="7" t="s">
        <v>117</v>
      </c>
      <c r="AA80" s="7" t="s">
        <v>117</v>
      </c>
      <c r="AB80" s="7" t="s">
        <v>117</v>
      </c>
      <c r="AC80" s="45"/>
      <c r="AD80" s="45"/>
      <c r="AE80" s="7" t="s">
        <v>117</v>
      </c>
      <c r="AF80" s="7" t="s">
        <v>117</v>
      </c>
      <c r="AG80" s="7" t="s">
        <v>117</v>
      </c>
      <c r="AH80" s="7" t="s">
        <v>117</v>
      </c>
      <c r="AI80" s="7" t="s">
        <v>117</v>
      </c>
      <c r="AJ80" s="7" t="s">
        <v>117</v>
      </c>
      <c r="AK80" s="45"/>
      <c r="AL80" s="45"/>
      <c r="AM80" s="7" t="s">
        <v>252</v>
      </c>
      <c r="AN80" s="7" t="s">
        <v>610</v>
      </c>
      <c r="AO80" s="7" t="s">
        <v>266</v>
      </c>
      <c r="AP80" s="7" t="s">
        <v>88</v>
      </c>
      <c r="AQ80" s="45"/>
      <c r="AR80" s="45"/>
      <c r="AS80" s="7" t="s">
        <v>611</v>
      </c>
      <c r="AT80" s="7" t="s">
        <v>269</v>
      </c>
      <c r="AU80" s="7" t="s">
        <v>117</v>
      </c>
      <c r="AV80" s="7" t="s">
        <v>117</v>
      </c>
      <c r="AW80" s="45"/>
      <c r="AX80" s="45"/>
      <c r="AY80" s="7" t="s">
        <v>612</v>
      </c>
      <c r="AZ80" s="47"/>
    </row>
    <row r="81" spans="1:52" ht="110.25" customHeight="1" outlineLevel="1">
      <c r="A81" s="210"/>
      <c r="B81" s="219"/>
      <c r="C81" s="36" t="s">
        <v>613</v>
      </c>
      <c r="D81" s="6" t="s">
        <v>570</v>
      </c>
      <c r="E81" s="90">
        <v>2030</v>
      </c>
      <c r="F81" s="103" t="s">
        <v>79</v>
      </c>
      <c r="G81" s="15" t="s">
        <v>614</v>
      </c>
      <c r="H81" s="7" t="s">
        <v>615</v>
      </c>
      <c r="I81" s="7" t="s">
        <v>616</v>
      </c>
      <c r="J81" s="34" t="s">
        <v>617</v>
      </c>
      <c r="K81" s="7" t="s">
        <v>618</v>
      </c>
      <c r="L81" s="7"/>
      <c r="M81" s="45"/>
      <c r="N81" s="45"/>
      <c r="O81" s="7"/>
      <c r="P81" s="7"/>
      <c r="Q81" s="7"/>
      <c r="R81" s="35"/>
      <c r="S81" s="45"/>
      <c r="T81" s="45"/>
      <c r="U81" s="263"/>
      <c r="V81" s="7" t="s">
        <v>619</v>
      </c>
      <c r="W81" s="45"/>
      <c r="X81" s="45"/>
      <c r="Y81" s="7" t="s">
        <v>252</v>
      </c>
      <c r="Z81" s="7" t="s">
        <v>117</v>
      </c>
      <c r="AA81" s="7" t="s">
        <v>620</v>
      </c>
      <c r="AB81" s="7" t="s">
        <v>267</v>
      </c>
      <c r="AC81" s="45"/>
      <c r="AD81" s="45"/>
      <c r="AE81" s="7" t="s">
        <v>252</v>
      </c>
      <c r="AF81" s="7" t="s">
        <v>117</v>
      </c>
      <c r="AG81" s="7" t="s">
        <v>117</v>
      </c>
      <c r="AH81" s="7" t="s">
        <v>117</v>
      </c>
      <c r="AI81" s="7" t="s">
        <v>117</v>
      </c>
      <c r="AJ81" s="7" t="s">
        <v>117</v>
      </c>
      <c r="AK81" s="45"/>
      <c r="AL81" s="45"/>
      <c r="AM81" s="7" t="s">
        <v>117</v>
      </c>
      <c r="AN81" s="7" t="s">
        <v>117</v>
      </c>
      <c r="AO81" s="7" t="s">
        <v>117</v>
      </c>
      <c r="AP81" s="7" t="s">
        <v>117</v>
      </c>
      <c r="AQ81" s="45"/>
      <c r="AR81" s="45"/>
      <c r="AS81" s="7" t="s">
        <v>621</v>
      </c>
      <c r="AT81" s="7" t="s">
        <v>622</v>
      </c>
      <c r="AU81" s="7" t="s">
        <v>623</v>
      </c>
      <c r="AV81" s="7" t="s">
        <v>117</v>
      </c>
      <c r="AW81" s="45"/>
      <c r="AX81" s="45"/>
      <c r="AY81" s="7" t="s">
        <v>1321</v>
      </c>
      <c r="AZ81" s="47"/>
    </row>
    <row r="82" spans="1:52" ht="111.75" customHeight="1" outlineLevel="1">
      <c r="A82" s="210"/>
      <c r="B82" s="219"/>
      <c r="C82" s="36" t="s">
        <v>624</v>
      </c>
      <c r="D82" s="6" t="s">
        <v>570</v>
      </c>
      <c r="E82" s="112">
        <v>2027</v>
      </c>
      <c r="F82" s="103" t="s">
        <v>79</v>
      </c>
      <c r="G82" s="15" t="s">
        <v>625</v>
      </c>
      <c r="H82" s="7" t="s">
        <v>600</v>
      </c>
      <c r="I82" s="7" t="s">
        <v>626</v>
      </c>
      <c r="J82" s="34" t="s">
        <v>627</v>
      </c>
      <c r="K82" s="7" t="s">
        <v>628</v>
      </c>
      <c r="L82" s="7"/>
      <c r="M82" s="45"/>
      <c r="N82" s="45"/>
      <c r="O82" s="7"/>
      <c r="P82" s="7"/>
      <c r="Q82" s="7"/>
      <c r="R82" s="35"/>
      <c r="S82" s="45"/>
      <c r="T82" s="45"/>
      <c r="U82" s="73" t="s">
        <v>629</v>
      </c>
      <c r="V82" s="7" t="s">
        <v>630</v>
      </c>
      <c r="W82" s="45"/>
      <c r="X82" s="45"/>
      <c r="Y82" s="7" t="s">
        <v>117</v>
      </c>
      <c r="Z82" s="7" t="s">
        <v>117</v>
      </c>
      <c r="AA82" s="7" t="s">
        <v>117</v>
      </c>
      <c r="AB82" s="7" t="s">
        <v>117</v>
      </c>
      <c r="AC82" s="45"/>
      <c r="AD82" s="45"/>
      <c r="AE82" s="7" t="s">
        <v>117</v>
      </c>
      <c r="AF82" s="7" t="s">
        <v>117</v>
      </c>
      <c r="AG82" s="7" t="s">
        <v>117</v>
      </c>
      <c r="AH82" s="7" t="s">
        <v>117</v>
      </c>
      <c r="AI82" s="7" t="s">
        <v>117</v>
      </c>
      <c r="AJ82" s="7" t="s">
        <v>117</v>
      </c>
      <c r="AK82" s="45"/>
      <c r="AL82" s="45"/>
      <c r="AM82" s="7" t="s">
        <v>252</v>
      </c>
      <c r="AN82" s="7" t="s">
        <v>631</v>
      </c>
      <c r="AO82" s="7" t="s">
        <v>598</v>
      </c>
      <c r="AP82" s="7" t="s">
        <v>632</v>
      </c>
      <c r="AQ82" s="45"/>
      <c r="AR82" s="45"/>
      <c r="AS82" s="7" t="s">
        <v>633</v>
      </c>
      <c r="AT82" s="7" t="s">
        <v>269</v>
      </c>
      <c r="AU82" s="7" t="s">
        <v>351</v>
      </c>
      <c r="AV82" s="7" t="s">
        <v>117</v>
      </c>
      <c r="AW82" s="45"/>
      <c r="AX82" s="45"/>
      <c r="AY82" s="7" t="s">
        <v>634</v>
      </c>
      <c r="AZ82" s="47"/>
    </row>
    <row r="83" spans="1:52" ht="96.75" customHeight="1" outlineLevel="1">
      <c r="A83" s="210"/>
      <c r="B83" s="219"/>
      <c r="C83" s="178" t="s">
        <v>635</v>
      </c>
      <c r="D83" s="179" t="s">
        <v>570</v>
      </c>
      <c r="E83" s="180" t="s">
        <v>272</v>
      </c>
      <c r="F83" s="180" t="s">
        <v>79</v>
      </c>
      <c r="G83" s="181" t="s">
        <v>636</v>
      </c>
      <c r="H83" s="182" t="s">
        <v>637</v>
      </c>
      <c r="I83" s="182" t="s">
        <v>638</v>
      </c>
      <c r="J83" s="182" t="s">
        <v>639</v>
      </c>
      <c r="K83" s="182" t="s">
        <v>640</v>
      </c>
      <c r="L83" s="182"/>
      <c r="M83" s="45"/>
      <c r="N83" s="160" t="s">
        <v>103</v>
      </c>
      <c r="O83" s="161" t="s">
        <v>103</v>
      </c>
      <c r="P83" s="161" t="s">
        <v>103</v>
      </c>
      <c r="Q83" s="161" t="s">
        <v>103</v>
      </c>
      <c r="R83" s="161" t="s">
        <v>103</v>
      </c>
      <c r="S83" s="162" t="s">
        <v>103</v>
      </c>
      <c r="T83" s="162" t="s">
        <v>103</v>
      </c>
      <c r="U83" s="161" t="s">
        <v>641</v>
      </c>
      <c r="V83" s="161" t="s">
        <v>642</v>
      </c>
      <c r="W83" s="162" t="s">
        <v>103</v>
      </c>
      <c r="X83" s="162" t="s">
        <v>103</v>
      </c>
      <c r="Y83" s="161" t="s">
        <v>117</v>
      </c>
      <c r="Z83" s="161" t="s">
        <v>117</v>
      </c>
      <c r="AA83" s="161" t="s">
        <v>117</v>
      </c>
      <c r="AB83" s="161" t="s">
        <v>117</v>
      </c>
      <c r="AC83" s="162" t="s">
        <v>103</v>
      </c>
      <c r="AD83" s="162" t="s">
        <v>103</v>
      </c>
      <c r="AE83" s="161" t="s">
        <v>117</v>
      </c>
      <c r="AF83" s="161" t="s">
        <v>117</v>
      </c>
      <c r="AG83" s="161" t="s">
        <v>117</v>
      </c>
      <c r="AH83" s="161" t="s">
        <v>117</v>
      </c>
      <c r="AI83" s="161" t="s">
        <v>117</v>
      </c>
      <c r="AJ83" s="161" t="s">
        <v>117</v>
      </c>
      <c r="AK83" s="162" t="s">
        <v>103</v>
      </c>
      <c r="AL83" s="162" t="s">
        <v>103</v>
      </c>
      <c r="AM83" s="161" t="s">
        <v>252</v>
      </c>
      <c r="AN83" s="161" t="s">
        <v>268</v>
      </c>
      <c r="AO83" s="161" t="s">
        <v>282</v>
      </c>
      <c r="AP83" s="161" t="s">
        <v>267</v>
      </c>
      <c r="AQ83" s="162" t="s">
        <v>103</v>
      </c>
      <c r="AR83" s="162" t="s">
        <v>103</v>
      </c>
      <c r="AS83" s="161" t="s">
        <v>597</v>
      </c>
      <c r="AT83" s="163" t="s">
        <v>269</v>
      </c>
      <c r="AU83" s="161" t="s">
        <v>268</v>
      </c>
      <c r="AV83" s="161" t="s">
        <v>643</v>
      </c>
      <c r="AW83" s="162" t="s">
        <v>103</v>
      </c>
      <c r="AX83" s="162" t="s">
        <v>103</v>
      </c>
      <c r="AY83" s="163"/>
      <c r="AZ83" s="164" t="s">
        <v>103</v>
      </c>
    </row>
    <row r="84" spans="1:52" ht="108.75" customHeight="1" outlineLevel="1">
      <c r="A84" s="210"/>
      <c r="B84" s="219"/>
      <c r="C84" s="170" t="s">
        <v>644</v>
      </c>
      <c r="D84" s="171" t="s">
        <v>570</v>
      </c>
      <c r="E84" s="172">
        <v>2026</v>
      </c>
      <c r="F84" s="169" t="s">
        <v>79</v>
      </c>
      <c r="G84" s="173" t="s">
        <v>645</v>
      </c>
      <c r="H84" s="174" t="s">
        <v>646</v>
      </c>
      <c r="I84" s="175" t="s">
        <v>647</v>
      </c>
      <c r="J84" s="176" t="s">
        <v>648</v>
      </c>
      <c r="K84" s="175"/>
      <c r="L84" s="185"/>
      <c r="M84" s="177"/>
      <c r="N84" s="45"/>
      <c r="O84" s="7"/>
      <c r="P84" s="7"/>
      <c r="Q84" s="7"/>
      <c r="R84" s="7"/>
      <c r="S84" s="45"/>
      <c r="T84" s="45"/>
      <c r="U84" s="7" t="s">
        <v>649</v>
      </c>
      <c r="V84" s="7" t="s">
        <v>650</v>
      </c>
      <c r="W84" s="45"/>
      <c r="X84" s="45"/>
      <c r="Y84" s="7" t="s">
        <v>133</v>
      </c>
      <c r="Z84" s="7" t="s">
        <v>651</v>
      </c>
      <c r="AA84" s="7" t="s">
        <v>117</v>
      </c>
      <c r="AB84" s="7" t="s">
        <v>117</v>
      </c>
      <c r="AC84" s="45"/>
      <c r="AD84" s="45"/>
      <c r="AE84" s="7" t="s">
        <v>252</v>
      </c>
      <c r="AF84" s="7" t="s">
        <v>117</v>
      </c>
      <c r="AG84" s="7" t="s">
        <v>117</v>
      </c>
      <c r="AH84" s="7" t="s">
        <v>117</v>
      </c>
      <c r="AI84" s="7" t="s">
        <v>117</v>
      </c>
      <c r="AJ84" s="7" t="s">
        <v>117</v>
      </c>
      <c r="AK84" s="45"/>
      <c r="AL84" s="45"/>
      <c r="AM84" s="7" t="s">
        <v>268</v>
      </c>
      <c r="AN84" s="7" t="s">
        <v>268</v>
      </c>
      <c r="AO84" s="7" t="s">
        <v>266</v>
      </c>
      <c r="AP84" s="7" t="s">
        <v>268</v>
      </c>
      <c r="AQ84" s="45"/>
      <c r="AR84" s="45"/>
      <c r="AS84" s="7" t="s">
        <v>652</v>
      </c>
      <c r="AT84" s="7" t="s">
        <v>653</v>
      </c>
      <c r="AU84" s="7" t="s">
        <v>654</v>
      </c>
      <c r="AV84" s="7" t="s">
        <v>655</v>
      </c>
      <c r="AW84" s="45"/>
      <c r="AX84" s="45"/>
      <c r="AY84" s="7" t="s">
        <v>656</v>
      </c>
      <c r="AZ84" s="47"/>
    </row>
    <row r="85" spans="1:52" ht="180" customHeight="1" outlineLevel="1">
      <c r="A85" s="211"/>
      <c r="B85" s="220"/>
      <c r="C85" s="165" t="s">
        <v>657</v>
      </c>
      <c r="D85" s="166" t="s">
        <v>570</v>
      </c>
      <c r="E85" s="167" t="s">
        <v>272</v>
      </c>
      <c r="F85" s="167" t="s">
        <v>79</v>
      </c>
      <c r="G85" s="168" t="s">
        <v>658</v>
      </c>
      <c r="H85" s="169" t="s">
        <v>659</v>
      </c>
      <c r="I85" s="169" t="s">
        <v>660</v>
      </c>
      <c r="J85" s="169" t="s">
        <v>661</v>
      </c>
      <c r="K85" s="169" t="s">
        <v>662</v>
      </c>
      <c r="L85" s="186"/>
      <c r="M85" s="159"/>
      <c r="N85" s="160" t="s">
        <v>103</v>
      </c>
      <c r="O85" s="161" t="s">
        <v>103</v>
      </c>
      <c r="P85" s="161" t="s">
        <v>103</v>
      </c>
      <c r="Q85" s="161" t="s">
        <v>103</v>
      </c>
      <c r="R85" s="161" t="s">
        <v>103</v>
      </c>
      <c r="S85" s="162" t="s">
        <v>103</v>
      </c>
      <c r="T85" s="162" t="s">
        <v>103</v>
      </c>
      <c r="U85" s="161" t="s">
        <v>663</v>
      </c>
      <c r="V85" s="161" t="s">
        <v>103</v>
      </c>
      <c r="W85" s="162" t="s">
        <v>103</v>
      </c>
      <c r="X85" s="162" t="s">
        <v>103</v>
      </c>
      <c r="Y85" s="161" t="s">
        <v>85</v>
      </c>
      <c r="Z85" s="161" t="s">
        <v>280</v>
      </c>
      <c r="AA85" s="161" t="s">
        <v>664</v>
      </c>
      <c r="AB85" s="161" t="s">
        <v>103</v>
      </c>
      <c r="AC85" s="162" t="s">
        <v>103</v>
      </c>
      <c r="AD85" s="162" t="s">
        <v>103</v>
      </c>
      <c r="AE85" s="161" t="s">
        <v>103</v>
      </c>
      <c r="AF85" s="161" t="s">
        <v>103</v>
      </c>
      <c r="AG85" s="161" t="s">
        <v>103</v>
      </c>
      <c r="AH85" s="161" t="s">
        <v>103</v>
      </c>
      <c r="AI85" s="161" t="s">
        <v>103</v>
      </c>
      <c r="AJ85" s="161" t="s">
        <v>103</v>
      </c>
      <c r="AK85" s="162" t="s">
        <v>103</v>
      </c>
      <c r="AL85" s="162" t="s">
        <v>103</v>
      </c>
      <c r="AM85" s="161" t="s">
        <v>85</v>
      </c>
      <c r="AN85" s="161" t="s">
        <v>665</v>
      </c>
      <c r="AO85" s="161" t="s">
        <v>103</v>
      </c>
      <c r="AP85" s="161" t="s">
        <v>103</v>
      </c>
      <c r="AQ85" s="162" t="s">
        <v>103</v>
      </c>
      <c r="AR85" s="162" t="s">
        <v>103</v>
      </c>
      <c r="AS85" s="161" t="s">
        <v>666</v>
      </c>
      <c r="AT85" s="161" t="s">
        <v>103</v>
      </c>
      <c r="AU85" s="161" t="s">
        <v>667</v>
      </c>
      <c r="AV85" s="161" t="s">
        <v>667</v>
      </c>
      <c r="AW85" s="162" t="s">
        <v>103</v>
      </c>
      <c r="AX85" s="162" t="s">
        <v>103</v>
      </c>
      <c r="AY85" s="161" t="s">
        <v>668</v>
      </c>
      <c r="AZ85" s="164" t="s">
        <v>103</v>
      </c>
    </row>
    <row r="86" spans="1:52" ht="30" customHeight="1">
      <c r="A86" s="17" t="s">
        <v>669</v>
      </c>
      <c r="B86" s="17" t="s">
        <v>670</v>
      </c>
      <c r="C86" s="252"/>
      <c r="D86" s="253"/>
      <c r="E86" s="253"/>
      <c r="F86" s="253"/>
      <c r="G86" s="253"/>
      <c r="H86" s="253"/>
      <c r="I86" s="253"/>
      <c r="J86" s="253"/>
      <c r="K86" s="253"/>
      <c r="L86" s="253"/>
      <c r="M86" s="254"/>
      <c r="N86" s="254"/>
      <c r="O86" s="254"/>
      <c r="P86" s="254"/>
      <c r="Q86" s="254"/>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5"/>
    </row>
    <row r="87" spans="1:52" ht="197.5" customHeight="1" outlineLevel="1">
      <c r="A87" s="105" t="s">
        <v>671</v>
      </c>
      <c r="B87" s="106" t="s">
        <v>672</v>
      </c>
      <c r="C87" s="87" t="s">
        <v>673</v>
      </c>
      <c r="D87" s="6" t="s">
        <v>670</v>
      </c>
      <c r="E87" s="40">
        <v>2027</v>
      </c>
      <c r="F87" s="7" t="s">
        <v>79</v>
      </c>
      <c r="G87" s="23" t="s">
        <v>674</v>
      </c>
      <c r="H87" s="7" t="s">
        <v>675</v>
      </c>
      <c r="I87" s="6" t="s">
        <v>671</v>
      </c>
      <c r="J87" s="9" t="s">
        <v>676</v>
      </c>
      <c r="K87" s="7" t="s">
        <v>677</v>
      </c>
      <c r="L87" s="7"/>
      <c r="M87" s="47"/>
      <c r="N87" s="47"/>
      <c r="O87" s="41"/>
      <c r="P87" s="6"/>
      <c r="Q87" s="6"/>
      <c r="R87" s="41"/>
      <c r="S87" s="47"/>
      <c r="T87" s="47"/>
      <c r="U87" s="7"/>
      <c r="V87" s="7"/>
      <c r="W87" s="47"/>
      <c r="X87" s="47"/>
      <c r="Y87" s="6"/>
      <c r="Z87" s="6"/>
      <c r="AA87" s="6"/>
      <c r="AB87" s="6"/>
      <c r="AC87" s="47"/>
      <c r="AD87" s="47"/>
      <c r="AE87" s="6"/>
      <c r="AF87" s="6"/>
      <c r="AG87" s="6"/>
      <c r="AH87" s="6"/>
      <c r="AI87" s="6"/>
      <c r="AJ87" s="6"/>
      <c r="AK87" s="47"/>
      <c r="AL87" s="47"/>
      <c r="AM87" s="6"/>
      <c r="AN87" s="6"/>
      <c r="AO87" s="6"/>
      <c r="AP87" s="6"/>
      <c r="AQ87" s="47"/>
      <c r="AR87" s="47"/>
      <c r="AS87" s="7"/>
      <c r="AT87" s="6"/>
      <c r="AU87" s="6"/>
      <c r="AV87" s="6"/>
      <c r="AW87" s="47"/>
      <c r="AX87" s="47"/>
      <c r="AY87" s="6"/>
      <c r="AZ87" s="47"/>
    </row>
    <row r="88" spans="1:52" ht="30" customHeight="1">
      <c r="A88" s="17" t="s">
        <v>678</v>
      </c>
      <c r="B88" s="17" t="s">
        <v>679</v>
      </c>
      <c r="C88" s="236"/>
      <c r="D88" s="236"/>
      <c r="E88" s="236"/>
      <c r="F88" s="236"/>
      <c r="G88" s="236"/>
      <c r="H88" s="236"/>
      <c r="I88" s="236"/>
      <c r="J88" s="236"/>
      <c r="K88" s="236"/>
      <c r="L88" s="236"/>
      <c r="M88" s="236"/>
      <c r="N88" s="236"/>
      <c r="O88" s="236"/>
      <c r="P88" s="236"/>
      <c r="Q88" s="236"/>
      <c r="R88" s="236"/>
      <c r="S88" s="236"/>
      <c r="T88" s="236"/>
      <c r="U88" s="236"/>
      <c r="V88" s="236"/>
      <c r="W88" s="236"/>
      <c r="X88" s="236"/>
      <c r="Y88" s="236"/>
      <c r="Z88" s="236"/>
      <c r="AA88" s="236"/>
      <c r="AB88" s="236"/>
      <c r="AC88" s="236"/>
      <c r="AD88" s="236"/>
      <c r="AE88" s="236"/>
      <c r="AF88" s="236"/>
      <c r="AG88" s="236"/>
      <c r="AH88" s="236"/>
      <c r="AI88" s="236"/>
      <c r="AJ88" s="236"/>
      <c r="AK88" s="236"/>
      <c r="AL88" s="236"/>
      <c r="AM88" s="236"/>
      <c r="AN88" s="236"/>
      <c r="AO88" s="236"/>
      <c r="AP88" s="236"/>
      <c r="AQ88" s="236"/>
      <c r="AR88" s="236"/>
      <c r="AS88" s="236"/>
      <c r="AT88" s="236"/>
      <c r="AU88" s="236"/>
      <c r="AV88" s="236"/>
      <c r="AW88" s="236"/>
      <c r="AX88" s="236"/>
      <c r="AY88" s="236"/>
      <c r="AZ88" s="236"/>
    </row>
    <row r="89" spans="1:52" ht="162" customHeight="1" outlineLevel="1">
      <c r="A89" s="221" t="s">
        <v>678</v>
      </c>
      <c r="B89" s="268" t="s">
        <v>680</v>
      </c>
      <c r="C89" s="36" t="s">
        <v>681</v>
      </c>
      <c r="D89" s="6" t="s">
        <v>679</v>
      </c>
      <c r="E89" s="16">
        <v>2024</v>
      </c>
      <c r="F89" s="40" t="s">
        <v>13</v>
      </c>
      <c r="G89" s="15" t="s">
        <v>682</v>
      </c>
      <c r="H89" s="9" t="s">
        <v>683</v>
      </c>
      <c r="I89" s="7" t="s">
        <v>684</v>
      </c>
      <c r="J89" s="9" t="s">
        <v>685</v>
      </c>
      <c r="K89" s="42" t="s">
        <v>686</v>
      </c>
      <c r="L89" s="42"/>
      <c r="M89" s="45"/>
      <c r="N89" s="45"/>
      <c r="O89" s="35"/>
      <c r="P89" s="7"/>
      <c r="Q89" s="7"/>
      <c r="R89" s="7"/>
      <c r="S89" s="45"/>
      <c r="T89" s="45"/>
      <c r="U89" s="69" t="s">
        <v>687</v>
      </c>
      <c r="V89" s="7"/>
      <c r="W89" s="45"/>
      <c r="X89" s="45"/>
      <c r="Y89" s="7" t="s">
        <v>120</v>
      </c>
      <c r="Z89" s="7"/>
      <c r="AA89" s="7"/>
      <c r="AB89" s="7"/>
      <c r="AC89" s="45"/>
      <c r="AD89" s="45"/>
      <c r="AE89" s="7" t="s">
        <v>688</v>
      </c>
      <c r="AF89" s="7" t="s">
        <v>689</v>
      </c>
      <c r="AG89" s="7" t="s">
        <v>690</v>
      </c>
      <c r="AH89" s="7" t="s">
        <v>691</v>
      </c>
      <c r="AI89" s="7" t="s">
        <v>692</v>
      </c>
      <c r="AJ89" s="7" t="s">
        <v>37</v>
      </c>
      <c r="AK89" s="45"/>
      <c r="AL89" s="45"/>
      <c r="AM89" s="7" t="s">
        <v>116</v>
      </c>
      <c r="AN89" s="7"/>
      <c r="AO89" s="7"/>
      <c r="AP89" s="7"/>
      <c r="AQ89" s="45"/>
      <c r="AR89" s="45"/>
      <c r="AS89" s="7" t="s">
        <v>116</v>
      </c>
      <c r="AT89" s="7"/>
      <c r="AU89" s="7"/>
      <c r="AV89" s="7"/>
      <c r="AW89" s="45"/>
      <c r="AX89" s="45"/>
      <c r="AY89" s="7"/>
      <c r="AZ89" s="45"/>
    </row>
    <row r="90" spans="1:52" ht="203.25" customHeight="1" outlineLevel="1">
      <c r="A90" s="210"/>
      <c r="B90" s="269"/>
      <c r="C90" s="36" t="s">
        <v>693</v>
      </c>
      <c r="D90" s="6" t="s">
        <v>679</v>
      </c>
      <c r="E90" s="16">
        <v>2024</v>
      </c>
      <c r="F90" s="112" t="s">
        <v>694</v>
      </c>
      <c r="G90" s="15" t="s">
        <v>695</v>
      </c>
      <c r="H90" s="9" t="s">
        <v>683</v>
      </c>
      <c r="I90" s="7" t="s">
        <v>696</v>
      </c>
      <c r="J90" s="9" t="s">
        <v>697</v>
      </c>
      <c r="K90" s="7" t="s">
        <v>698</v>
      </c>
      <c r="L90" s="7"/>
      <c r="M90" s="45"/>
      <c r="N90" s="45"/>
      <c r="O90" s="35"/>
      <c r="P90" s="7"/>
      <c r="Q90" s="7"/>
      <c r="R90" s="7"/>
      <c r="S90" s="45"/>
      <c r="T90" s="45"/>
      <c r="U90" s="7" t="s">
        <v>699</v>
      </c>
      <c r="V90" s="7"/>
      <c r="W90" s="45"/>
      <c r="X90" s="45"/>
      <c r="Y90" s="7" t="s">
        <v>116</v>
      </c>
      <c r="Z90" s="7"/>
      <c r="AA90" s="7"/>
      <c r="AB90" s="7"/>
      <c r="AC90" s="45"/>
      <c r="AD90" s="45"/>
      <c r="AE90" s="7" t="s">
        <v>85</v>
      </c>
      <c r="AF90" s="7" t="s">
        <v>698</v>
      </c>
      <c r="AG90" s="7" t="s">
        <v>700</v>
      </c>
      <c r="AH90" s="7" t="s">
        <v>691</v>
      </c>
      <c r="AI90" s="7" t="s">
        <v>701</v>
      </c>
      <c r="AJ90" s="7" t="s">
        <v>702</v>
      </c>
      <c r="AK90" s="45"/>
      <c r="AL90" s="45"/>
      <c r="AM90" s="7" t="s">
        <v>116</v>
      </c>
      <c r="AN90" s="7"/>
      <c r="AO90" s="7"/>
      <c r="AP90" s="7"/>
      <c r="AQ90" s="45"/>
      <c r="AR90" s="45"/>
      <c r="AS90" s="7" t="s">
        <v>703</v>
      </c>
      <c r="AT90" s="7" t="s">
        <v>704</v>
      </c>
      <c r="AU90" s="7" t="s">
        <v>705</v>
      </c>
      <c r="AV90" s="7" t="s">
        <v>117</v>
      </c>
      <c r="AW90" s="45"/>
      <c r="AX90" s="45"/>
      <c r="AY90" s="7"/>
      <c r="AZ90" s="45"/>
    </row>
    <row r="91" spans="1:52" ht="117.75" customHeight="1" outlineLevel="1">
      <c r="A91" s="210"/>
      <c r="B91" s="269"/>
      <c r="C91" s="36" t="s">
        <v>706</v>
      </c>
      <c r="D91" s="6" t="s">
        <v>679</v>
      </c>
      <c r="E91" s="6">
        <v>2024</v>
      </c>
      <c r="F91" s="112" t="s">
        <v>694</v>
      </c>
      <c r="G91" s="15" t="s">
        <v>707</v>
      </c>
      <c r="H91" s="9" t="s">
        <v>683</v>
      </c>
      <c r="I91" s="9" t="s">
        <v>708</v>
      </c>
      <c r="J91" s="40" t="s">
        <v>709</v>
      </c>
      <c r="K91" s="9" t="s">
        <v>710</v>
      </c>
      <c r="L91" s="9"/>
      <c r="M91" s="45"/>
      <c r="N91" s="45"/>
      <c r="O91" s="7"/>
      <c r="P91" s="7"/>
      <c r="Q91" s="7"/>
      <c r="R91" s="7"/>
      <c r="S91" s="45"/>
      <c r="T91" s="45"/>
      <c r="U91" s="7"/>
      <c r="V91" s="7"/>
      <c r="W91" s="45"/>
      <c r="X91" s="45"/>
      <c r="Y91" s="7"/>
      <c r="Z91" s="7"/>
      <c r="AA91" s="7"/>
      <c r="AB91" s="7"/>
      <c r="AC91" s="45"/>
      <c r="AD91" s="45"/>
      <c r="AE91" s="7"/>
      <c r="AF91" s="7"/>
      <c r="AG91" s="7"/>
      <c r="AH91" s="7"/>
      <c r="AI91" s="7"/>
      <c r="AJ91" s="7"/>
      <c r="AK91" s="45"/>
      <c r="AL91" s="45"/>
      <c r="AM91" s="7"/>
      <c r="AN91" s="7"/>
      <c r="AO91" s="7"/>
      <c r="AP91" s="7"/>
      <c r="AQ91" s="45"/>
      <c r="AR91" s="45"/>
      <c r="AS91" s="7" t="s">
        <v>711</v>
      </c>
      <c r="AT91" s="7" t="s">
        <v>712</v>
      </c>
      <c r="AU91" s="7" t="s">
        <v>667</v>
      </c>
      <c r="AV91" s="7" t="s">
        <v>667</v>
      </c>
      <c r="AW91" s="45"/>
      <c r="AX91" s="45"/>
      <c r="AY91" s="7"/>
      <c r="AZ91" s="45"/>
    </row>
    <row r="92" spans="1:52" ht="30" customHeight="1">
      <c r="A92" s="17" t="s">
        <v>713</v>
      </c>
      <c r="B92" s="17" t="s">
        <v>714</v>
      </c>
      <c r="C92" s="236" t="s">
        <v>715</v>
      </c>
      <c r="D92" s="236"/>
      <c r="E92" s="236"/>
      <c r="F92" s="236"/>
      <c r="G92" s="236"/>
      <c r="H92" s="236"/>
      <c r="I92" s="236"/>
      <c r="J92" s="236"/>
      <c r="K92" s="236"/>
      <c r="L92" s="236"/>
      <c r="M92" s="236"/>
      <c r="N92" s="236"/>
      <c r="O92" s="236"/>
      <c r="P92" s="236"/>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6"/>
    </row>
    <row r="93" spans="1:52" ht="168.75" customHeight="1" outlineLevel="1">
      <c r="A93" s="221" t="s">
        <v>713</v>
      </c>
      <c r="B93" s="268" t="s">
        <v>716</v>
      </c>
      <c r="C93" s="23" t="s">
        <v>717</v>
      </c>
      <c r="D93" s="6" t="s">
        <v>714</v>
      </c>
      <c r="E93" s="16">
        <v>2027</v>
      </c>
      <c r="F93" s="40" t="s">
        <v>694</v>
      </c>
      <c r="G93" s="15" t="s">
        <v>718</v>
      </c>
      <c r="H93" s="7" t="s">
        <v>705</v>
      </c>
      <c r="I93" s="7" t="s">
        <v>719</v>
      </c>
      <c r="J93" s="9" t="s">
        <v>720</v>
      </c>
      <c r="K93" s="7" t="s">
        <v>721</v>
      </c>
      <c r="L93" s="7"/>
      <c r="M93" s="45"/>
      <c r="N93" s="45"/>
      <c r="O93" s="35"/>
      <c r="P93" s="7"/>
      <c r="Q93" s="7"/>
      <c r="R93" s="7"/>
      <c r="S93" s="45"/>
      <c r="T93" s="45"/>
      <c r="U93" s="7" t="s">
        <v>722</v>
      </c>
      <c r="V93" s="7"/>
      <c r="W93" s="45"/>
      <c r="X93" s="45"/>
      <c r="Y93" s="7"/>
      <c r="Z93" s="7"/>
      <c r="AA93" s="7"/>
      <c r="AB93" s="7"/>
      <c r="AC93" s="45"/>
      <c r="AD93" s="45"/>
      <c r="AE93" s="7"/>
      <c r="AF93" s="7"/>
      <c r="AG93" s="7"/>
      <c r="AH93" s="7"/>
      <c r="AI93" s="7"/>
      <c r="AJ93" s="7"/>
      <c r="AK93" s="45"/>
      <c r="AL93" s="45"/>
      <c r="AM93" s="7"/>
      <c r="AN93" s="7"/>
      <c r="AO93" s="7"/>
      <c r="AP93" s="7"/>
      <c r="AQ93" s="45"/>
      <c r="AR93" s="45"/>
      <c r="AS93" s="7" t="s">
        <v>723</v>
      </c>
      <c r="AT93" s="7"/>
      <c r="AU93" s="7"/>
      <c r="AV93" s="7"/>
      <c r="AW93" s="45"/>
      <c r="AX93" s="45"/>
      <c r="AY93" s="7"/>
      <c r="AZ93" s="45"/>
    </row>
    <row r="94" spans="1:52" ht="147" customHeight="1" outlineLevel="1">
      <c r="A94" s="210"/>
      <c r="B94" s="269"/>
      <c r="C94" s="23" t="s">
        <v>724</v>
      </c>
      <c r="D94" s="6" t="s">
        <v>714</v>
      </c>
      <c r="E94" s="16">
        <v>2027</v>
      </c>
      <c r="F94" s="40" t="s">
        <v>694</v>
      </c>
      <c r="G94" s="15" t="s">
        <v>725</v>
      </c>
      <c r="H94" s="7" t="s">
        <v>705</v>
      </c>
      <c r="I94" s="7" t="s">
        <v>726</v>
      </c>
      <c r="J94" s="7" t="s">
        <v>727</v>
      </c>
      <c r="K94" s="7" t="s">
        <v>721</v>
      </c>
      <c r="L94" s="7"/>
      <c r="M94" s="45"/>
      <c r="N94" s="45"/>
      <c r="O94" s="35"/>
      <c r="P94" s="7"/>
      <c r="Q94" s="7"/>
      <c r="R94" s="35"/>
      <c r="S94" s="45"/>
      <c r="T94" s="45"/>
      <c r="U94" s="7" t="s">
        <v>728</v>
      </c>
      <c r="V94" s="7"/>
      <c r="W94" s="45"/>
      <c r="X94" s="45"/>
      <c r="Y94" s="7"/>
      <c r="Z94" s="7"/>
      <c r="AA94" s="7"/>
      <c r="AB94" s="7"/>
      <c r="AC94" s="45"/>
      <c r="AD94" s="45"/>
      <c r="AE94" s="7"/>
      <c r="AF94" s="7"/>
      <c r="AG94" s="7"/>
      <c r="AH94" s="7"/>
      <c r="AI94" s="7"/>
      <c r="AJ94" s="7"/>
      <c r="AK94" s="45"/>
      <c r="AL94" s="45"/>
      <c r="AM94" s="7"/>
      <c r="AN94" s="7"/>
      <c r="AO94" s="7"/>
      <c r="AP94" s="7"/>
      <c r="AQ94" s="45"/>
      <c r="AR94" s="45"/>
      <c r="AS94" s="7" t="s">
        <v>723</v>
      </c>
      <c r="AT94" s="7"/>
      <c r="AU94" s="7" t="s">
        <v>667</v>
      </c>
      <c r="AV94" s="7" t="s">
        <v>712</v>
      </c>
      <c r="AW94" s="45"/>
      <c r="AX94" s="45"/>
      <c r="AY94" s="7"/>
      <c r="AZ94" s="45"/>
    </row>
    <row r="95" spans="1:52" ht="130.5" outlineLevel="1">
      <c r="A95" s="210"/>
      <c r="B95" s="269"/>
      <c r="C95" s="23" t="s">
        <v>729</v>
      </c>
      <c r="D95" s="6" t="s">
        <v>714</v>
      </c>
      <c r="E95" s="16">
        <v>2027</v>
      </c>
      <c r="F95" s="40" t="s">
        <v>694</v>
      </c>
      <c r="G95" s="15" t="s">
        <v>730</v>
      </c>
      <c r="H95" s="7" t="s">
        <v>705</v>
      </c>
      <c r="I95" s="7" t="s">
        <v>731</v>
      </c>
      <c r="J95" s="7" t="s">
        <v>732</v>
      </c>
      <c r="K95" s="7" t="s">
        <v>733</v>
      </c>
      <c r="L95" s="7"/>
      <c r="M95" s="45"/>
      <c r="N95" s="45"/>
      <c r="O95" s="7"/>
      <c r="P95" s="7"/>
      <c r="Q95" s="7"/>
      <c r="R95" s="7"/>
      <c r="S95" s="45"/>
      <c r="T95" s="45"/>
      <c r="U95" s="7" t="s">
        <v>734</v>
      </c>
      <c r="V95" s="7"/>
      <c r="W95" s="45"/>
      <c r="X95" s="45"/>
      <c r="Y95" s="7"/>
      <c r="Z95" s="7"/>
      <c r="AA95" s="7"/>
      <c r="AB95" s="7"/>
      <c r="AC95" s="45"/>
      <c r="AD95" s="45"/>
      <c r="AE95" s="7"/>
      <c r="AF95" s="7"/>
      <c r="AG95" s="7"/>
      <c r="AH95" s="7"/>
      <c r="AI95" s="7"/>
      <c r="AJ95" s="7"/>
      <c r="AK95" s="45"/>
      <c r="AL95" s="45"/>
      <c r="AM95" s="7"/>
      <c r="AN95" s="7"/>
      <c r="AO95" s="7"/>
      <c r="AP95" s="7"/>
      <c r="AQ95" s="45"/>
      <c r="AR95" s="45"/>
      <c r="AS95" s="7" t="s">
        <v>735</v>
      </c>
      <c r="AT95" s="7"/>
      <c r="AU95" s="7" t="s">
        <v>667</v>
      </c>
      <c r="AV95" s="7" t="s">
        <v>667</v>
      </c>
      <c r="AW95" s="45"/>
      <c r="AX95" s="45"/>
      <c r="AY95" s="7"/>
      <c r="AZ95" s="45"/>
    </row>
    <row r="96" spans="1:52" ht="30" customHeight="1">
      <c r="A96" s="17" t="s">
        <v>736</v>
      </c>
      <c r="B96" s="17" t="s">
        <v>737</v>
      </c>
      <c r="C96" s="236"/>
      <c r="D96" s="236"/>
      <c r="E96" s="236"/>
      <c r="F96" s="236"/>
      <c r="G96" s="236"/>
      <c r="H96" s="236"/>
      <c r="I96" s="236"/>
      <c r="J96" s="236"/>
      <c r="K96" s="236"/>
      <c r="L96" s="236"/>
      <c r="M96" s="236"/>
      <c r="N96" s="236"/>
      <c r="O96" s="236"/>
      <c r="P96" s="236"/>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6"/>
    </row>
    <row r="97" spans="1:52" ht="167.5" customHeight="1" outlineLevel="1">
      <c r="A97" s="107" t="s">
        <v>738</v>
      </c>
      <c r="B97" s="106" t="s">
        <v>739</v>
      </c>
      <c r="C97" s="88" t="s">
        <v>740</v>
      </c>
      <c r="D97" s="6" t="s">
        <v>737</v>
      </c>
      <c r="E97" s="16">
        <v>2025</v>
      </c>
      <c r="F97" s="9" t="s">
        <v>13</v>
      </c>
      <c r="G97" s="23" t="s">
        <v>1307</v>
      </c>
      <c r="H97" s="9" t="s">
        <v>741</v>
      </c>
      <c r="I97" s="16"/>
      <c r="J97" s="9" t="s">
        <v>742</v>
      </c>
      <c r="K97" s="9" t="s">
        <v>1308</v>
      </c>
      <c r="L97" s="9"/>
      <c r="M97" s="47"/>
      <c r="N97" s="47"/>
      <c r="O97" s="6"/>
      <c r="P97" s="6"/>
      <c r="Q97" s="6"/>
      <c r="R97" s="41"/>
      <c r="S97" s="47"/>
      <c r="T97" s="47"/>
      <c r="U97" s="7"/>
      <c r="V97" s="6"/>
      <c r="W97" s="47"/>
      <c r="X97" s="47"/>
      <c r="Y97" s="6"/>
      <c r="Z97" s="6"/>
      <c r="AA97" s="6"/>
      <c r="AB97" s="7"/>
      <c r="AC97" s="47"/>
      <c r="AD97" s="47"/>
      <c r="AE97" s="6"/>
      <c r="AF97" s="6"/>
      <c r="AG97" s="6"/>
      <c r="AH97" s="6"/>
      <c r="AI97" s="6"/>
      <c r="AJ97" s="6"/>
      <c r="AK97" s="47"/>
      <c r="AL97" s="47"/>
      <c r="AM97" s="6"/>
      <c r="AN97" s="7"/>
      <c r="AO97" s="6"/>
      <c r="AP97" s="6"/>
      <c r="AQ97" s="47"/>
      <c r="AR97" s="47"/>
      <c r="AS97" s="6"/>
      <c r="AT97" s="6"/>
      <c r="AU97" s="6"/>
      <c r="AV97" s="6"/>
      <c r="AW97" s="47"/>
      <c r="AX97" s="47"/>
      <c r="AY97" s="6"/>
      <c r="AZ97" s="47"/>
    </row>
    <row r="98" spans="1:52" ht="30" customHeight="1">
      <c r="A98" s="74" t="s">
        <v>743</v>
      </c>
      <c r="B98" s="17" t="s">
        <v>744</v>
      </c>
      <c r="C98" s="236"/>
      <c r="D98" s="236"/>
      <c r="E98" s="236"/>
      <c r="F98" s="236"/>
      <c r="G98" s="236"/>
      <c r="H98" s="236"/>
      <c r="I98" s="236"/>
      <c r="J98" s="236"/>
      <c r="K98" s="236"/>
      <c r="L98" s="236"/>
      <c r="M98" s="236"/>
      <c r="N98" s="236"/>
      <c r="O98" s="236"/>
      <c r="P98" s="236"/>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6"/>
    </row>
    <row r="99" spans="1:52" ht="361.5" customHeight="1" outlineLevel="1">
      <c r="A99" s="274" t="s">
        <v>743</v>
      </c>
      <c r="B99" s="276" t="s">
        <v>1316</v>
      </c>
      <c r="C99" s="23" t="s">
        <v>745</v>
      </c>
      <c r="D99" s="6" t="s">
        <v>744</v>
      </c>
      <c r="E99" s="117">
        <v>2027</v>
      </c>
      <c r="F99" s="9" t="s">
        <v>13</v>
      </c>
      <c r="G99" s="15" t="s">
        <v>746</v>
      </c>
      <c r="H99" s="6" t="s">
        <v>136</v>
      </c>
      <c r="I99" s="6"/>
      <c r="J99" s="7" t="s">
        <v>747</v>
      </c>
      <c r="K99" s="6"/>
      <c r="L99" s="6"/>
      <c r="M99" s="47"/>
      <c r="N99" s="47"/>
      <c r="O99" s="6"/>
      <c r="P99" s="6"/>
      <c r="Q99" s="6"/>
      <c r="R99" s="6"/>
      <c r="S99" s="47"/>
      <c r="T99" s="47"/>
      <c r="U99" s="6"/>
      <c r="V99" s="7" t="s">
        <v>748</v>
      </c>
      <c r="W99" s="47"/>
      <c r="X99" s="47"/>
      <c r="Y99" s="6"/>
      <c r="Z99" s="6"/>
      <c r="AA99" s="6"/>
      <c r="AB99" s="6"/>
      <c r="AC99" s="47"/>
      <c r="AD99" s="47"/>
      <c r="AE99" s="6"/>
      <c r="AF99" s="7"/>
      <c r="AG99" s="6"/>
      <c r="AH99" s="6"/>
      <c r="AI99" s="6"/>
      <c r="AJ99" s="6"/>
      <c r="AK99" s="47"/>
      <c r="AL99" s="47"/>
      <c r="AM99" s="6" t="s">
        <v>85</v>
      </c>
      <c r="AN99" s="7" t="s">
        <v>749</v>
      </c>
      <c r="AO99" s="6"/>
      <c r="AP99" s="6"/>
      <c r="AQ99" s="47"/>
      <c r="AR99" s="47"/>
      <c r="AS99" s="6"/>
      <c r="AT99" s="6"/>
      <c r="AU99" s="6"/>
      <c r="AV99" s="6"/>
      <c r="AW99" s="47"/>
      <c r="AX99" s="47"/>
      <c r="AY99" s="6"/>
      <c r="AZ99" s="47"/>
    </row>
    <row r="100" spans="1:52" ht="409.6" customHeight="1" outlineLevel="1">
      <c r="A100" s="275"/>
      <c r="B100" s="277"/>
      <c r="C100" s="23" t="s">
        <v>750</v>
      </c>
      <c r="D100" s="6" t="s">
        <v>744</v>
      </c>
      <c r="E100" s="90">
        <v>2027</v>
      </c>
      <c r="F100" s="9" t="s">
        <v>13</v>
      </c>
      <c r="G100" s="191" t="s">
        <v>1315</v>
      </c>
      <c r="H100" s="9" t="s">
        <v>751</v>
      </c>
      <c r="I100" s="16"/>
      <c r="J100" s="9" t="s">
        <v>752</v>
      </c>
      <c r="K100" s="6"/>
      <c r="L100" s="6"/>
      <c r="M100" s="47"/>
      <c r="N100" s="47"/>
      <c r="O100" s="6"/>
      <c r="P100" s="6"/>
      <c r="Q100" s="6"/>
      <c r="R100" s="6"/>
      <c r="S100" s="47"/>
      <c r="T100" s="47"/>
      <c r="U100" s="190" t="s">
        <v>1310</v>
      </c>
      <c r="V100" s="190" t="s">
        <v>1313</v>
      </c>
      <c r="W100" s="47"/>
      <c r="X100" s="47"/>
      <c r="Y100" s="6"/>
      <c r="Z100" s="6"/>
      <c r="AA100" s="6"/>
      <c r="AB100" s="6"/>
      <c r="AC100" s="47"/>
      <c r="AD100" s="47"/>
      <c r="AE100" s="6"/>
      <c r="AF100" s="6"/>
      <c r="AG100" s="6"/>
      <c r="AH100" s="6"/>
      <c r="AI100" s="6"/>
      <c r="AJ100" s="6"/>
      <c r="AK100" s="47"/>
      <c r="AL100" s="47"/>
      <c r="AM100" s="6" t="s">
        <v>133</v>
      </c>
      <c r="AN100" s="7" t="s">
        <v>753</v>
      </c>
      <c r="AO100" s="6"/>
      <c r="AP100" s="6"/>
      <c r="AQ100" s="47"/>
      <c r="AR100" s="47"/>
      <c r="AS100" s="6"/>
      <c r="AT100" s="6"/>
      <c r="AU100" s="6"/>
      <c r="AV100" s="6"/>
      <c r="AW100" s="47"/>
      <c r="AX100" s="47"/>
      <c r="AY100" s="6"/>
      <c r="AZ100" s="47"/>
    </row>
    <row r="101" spans="1:52" ht="359.25" customHeight="1" outlineLevel="1">
      <c r="A101" s="275"/>
      <c r="B101" s="277"/>
      <c r="C101" s="23" t="s">
        <v>754</v>
      </c>
      <c r="D101" s="6" t="s">
        <v>744</v>
      </c>
      <c r="E101" s="110">
        <v>2027</v>
      </c>
      <c r="F101" s="9" t="s">
        <v>13</v>
      </c>
      <c r="G101" s="23" t="s">
        <v>755</v>
      </c>
      <c r="H101" s="9" t="s">
        <v>756</v>
      </c>
      <c r="I101" s="6"/>
      <c r="J101" s="7" t="s">
        <v>757</v>
      </c>
      <c r="K101" s="6"/>
      <c r="L101" s="6"/>
      <c r="M101" s="47"/>
      <c r="N101" s="47"/>
      <c r="O101" s="6"/>
      <c r="P101" s="6"/>
      <c r="Q101" s="6"/>
      <c r="R101" s="6"/>
      <c r="S101" s="47"/>
      <c r="T101" s="47"/>
      <c r="U101" s="189" t="s">
        <v>1311</v>
      </c>
      <c r="V101" s="189" t="s">
        <v>1309</v>
      </c>
      <c r="W101" s="47"/>
      <c r="X101" s="47"/>
      <c r="Y101" s="6"/>
      <c r="Z101" s="6"/>
      <c r="AA101" s="6"/>
      <c r="AB101" s="6"/>
      <c r="AC101" s="47"/>
      <c r="AD101" s="47"/>
      <c r="AE101" s="6"/>
      <c r="AF101" s="6"/>
      <c r="AG101" s="6"/>
      <c r="AH101" s="6"/>
      <c r="AI101" s="6"/>
      <c r="AJ101" s="6"/>
      <c r="AK101" s="47"/>
      <c r="AL101" s="47"/>
      <c r="AM101" s="6" t="s">
        <v>133</v>
      </c>
      <c r="AN101" s="7" t="s">
        <v>296</v>
      </c>
      <c r="AO101" s="6"/>
      <c r="AP101" s="6"/>
      <c r="AQ101" s="47"/>
      <c r="AR101" s="47"/>
      <c r="AS101" s="6"/>
      <c r="AT101" s="6"/>
      <c r="AU101" s="6"/>
      <c r="AV101" s="6"/>
      <c r="AW101" s="47"/>
      <c r="AX101" s="47"/>
      <c r="AY101" s="6"/>
      <c r="AZ101" s="47"/>
    </row>
    <row r="102" spans="1:52" ht="206.25" customHeight="1" outlineLevel="1">
      <c r="A102" s="275"/>
      <c r="B102" s="277"/>
      <c r="C102" s="23" t="s">
        <v>758</v>
      </c>
      <c r="D102" s="6" t="s">
        <v>744</v>
      </c>
      <c r="E102" s="16">
        <v>2027</v>
      </c>
      <c r="F102" s="9" t="s">
        <v>13</v>
      </c>
      <c r="G102" s="15" t="s">
        <v>759</v>
      </c>
      <c r="H102" s="6" t="s">
        <v>136</v>
      </c>
      <c r="I102" s="6"/>
      <c r="J102" s="7" t="s">
        <v>760</v>
      </c>
      <c r="K102" s="6"/>
      <c r="L102" s="6"/>
      <c r="M102" s="47"/>
      <c r="N102" s="47"/>
      <c r="O102" s="6"/>
      <c r="P102" s="6"/>
      <c r="Q102" s="6"/>
      <c r="R102" s="6"/>
      <c r="S102" s="47"/>
      <c r="T102" s="47"/>
      <c r="U102" s="189" t="s">
        <v>761</v>
      </c>
      <c r="V102" s="190" t="s">
        <v>1312</v>
      </c>
      <c r="W102" s="47"/>
      <c r="X102" s="47"/>
      <c r="Y102" s="6"/>
      <c r="Z102" s="6"/>
      <c r="AA102" s="6"/>
      <c r="AB102" s="6"/>
      <c r="AC102" s="47"/>
      <c r="AD102" s="47"/>
      <c r="AE102" s="6"/>
      <c r="AF102" s="6"/>
      <c r="AG102" s="6"/>
      <c r="AH102" s="6"/>
      <c r="AI102" s="6"/>
      <c r="AJ102" s="6"/>
      <c r="AK102" s="47"/>
      <c r="AL102" s="47"/>
      <c r="AM102" s="6" t="s">
        <v>133</v>
      </c>
      <c r="AN102" s="7" t="s">
        <v>296</v>
      </c>
      <c r="AO102" s="6"/>
      <c r="AP102" s="6"/>
      <c r="AQ102" s="47"/>
      <c r="AR102" s="47"/>
      <c r="AS102" s="9" t="s">
        <v>1319</v>
      </c>
      <c r="AT102" s="6"/>
      <c r="AU102" s="6"/>
      <c r="AV102" s="6"/>
      <c r="AW102" s="47"/>
      <c r="AX102" s="47"/>
      <c r="AY102" s="6"/>
      <c r="AZ102" s="47"/>
    </row>
    <row r="103" spans="1:52" ht="30" customHeight="1">
      <c r="A103" s="17" t="s">
        <v>762</v>
      </c>
      <c r="B103" s="17" t="s">
        <v>763</v>
      </c>
      <c r="C103" s="236"/>
      <c r="D103" s="236"/>
      <c r="E103" s="236"/>
      <c r="F103" s="236"/>
      <c r="G103" s="236"/>
      <c r="H103" s="236"/>
      <c r="I103" s="236"/>
      <c r="J103" s="236"/>
      <c r="K103" s="236"/>
      <c r="L103" s="236"/>
      <c r="M103" s="236"/>
      <c r="N103" s="236"/>
      <c r="O103" s="236"/>
      <c r="P103" s="236"/>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6"/>
    </row>
    <row r="104" spans="1:52" ht="159.5" outlineLevel="1">
      <c r="A104" s="267" t="s">
        <v>762</v>
      </c>
      <c r="B104" s="267"/>
      <c r="C104" s="23" t="s">
        <v>764</v>
      </c>
      <c r="D104" s="6" t="s">
        <v>763</v>
      </c>
      <c r="E104" s="6">
        <v>2026</v>
      </c>
      <c r="F104" s="7" t="s">
        <v>407</v>
      </c>
      <c r="G104" s="15" t="s">
        <v>765</v>
      </c>
      <c r="H104" s="9" t="s">
        <v>1314</v>
      </c>
      <c r="I104" s="7" t="s">
        <v>766</v>
      </c>
      <c r="J104" s="7" t="s">
        <v>767</v>
      </c>
      <c r="K104" s="7" t="s">
        <v>768</v>
      </c>
      <c r="L104" s="7"/>
      <c r="M104" s="45"/>
      <c r="N104" s="45"/>
      <c r="O104" s="7"/>
      <c r="P104" s="7"/>
      <c r="Q104" s="7"/>
      <c r="R104" s="7"/>
      <c r="S104" s="45"/>
      <c r="T104" s="45"/>
      <c r="U104" s="7" t="s">
        <v>769</v>
      </c>
      <c r="V104" s="7" t="s">
        <v>770</v>
      </c>
      <c r="W104" s="45"/>
      <c r="X104" s="45"/>
      <c r="Y104" s="7" t="s">
        <v>133</v>
      </c>
      <c r="Z104" s="7" t="s">
        <v>771</v>
      </c>
      <c r="AA104" s="7" t="s">
        <v>173</v>
      </c>
      <c r="AB104" s="7" t="s">
        <v>772</v>
      </c>
      <c r="AC104" s="45"/>
      <c r="AD104" s="45"/>
      <c r="AE104" s="7" t="s">
        <v>85</v>
      </c>
      <c r="AF104" s="7" t="s">
        <v>773</v>
      </c>
      <c r="AG104" s="7" t="s">
        <v>316</v>
      </c>
      <c r="AH104" s="7" t="s">
        <v>120</v>
      </c>
      <c r="AI104" s="7" t="s">
        <v>186</v>
      </c>
      <c r="AJ104" s="7" t="s">
        <v>88</v>
      </c>
      <c r="AK104" s="45"/>
      <c r="AL104" s="45"/>
      <c r="AM104" s="7" t="s">
        <v>120</v>
      </c>
      <c r="AN104" s="7" t="s">
        <v>173</v>
      </c>
      <c r="AO104" s="7" t="s">
        <v>173</v>
      </c>
      <c r="AP104" s="7" t="s">
        <v>173</v>
      </c>
      <c r="AQ104" s="45"/>
      <c r="AR104" s="45"/>
      <c r="AS104" s="7" t="s">
        <v>173</v>
      </c>
      <c r="AT104" s="7" t="s">
        <v>173</v>
      </c>
      <c r="AU104" s="7" t="s">
        <v>173</v>
      </c>
      <c r="AV104" s="7" t="s">
        <v>173</v>
      </c>
      <c r="AW104" s="45"/>
      <c r="AX104" s="45"/>
      <c r="AY104" s="7" t="s">
        <v>774</v>
      </c>
      <c r="AZ104" s="47"/>
    </row>
    <row r="105" spans="1:52" ht="188.5" outlineLevel="1">
      <c r="A105" s="267"/>
      <c r="B105" s="267"/>
      <c r="C105" s="23" t="s">
        <v>775</v>
      </c>
      <c r="D105" s="6" t="s">
        <v>763</v>
      </c>
      <c r="E105" s="6">
        <v>2026</v>
      </c>
      <c r="F105" s="7" t="s">
        <v>407</v>
      </c>
      <c r="G105" s="15" t="s">
        <v>776</v>
      </c>
      <c r="H105" s="9" t="s">
        <v>1314</v>
      </c>
      <c r="I105" s="7" t="s">
        <v>777</v>
      </c>
      <c r="J105" s="7" t="s">
        <v>778</v>
      </c>
      <c r="K105" s="9" t="s">
        <v>779</v>
      </c>
      <c r="L105" s="9"/>
      <c r="M105" s="45"/>
      <c r="N105" s="45"/>
      <c r="O105" s="7"/>
      <c r="P105" s="7"/>
      <c r="Q105" s="7"/>
      <c r="R105" s="7"/>
      <c r="S105" s="45"/>
      <c r="T105" s="45"/>
      <c r="U105" s="7" t="s">
        <v>780</v>
      </c>
      <c r="V105" s="7" t="s">
        <v>770</v>
      </c>
      <c r="W105" s="45"/>
      <c r="X105" s="45"/>
      <c r="Y105" s="7" t="s">
        <v>133</v>
      </c>
      <c r="Z105" s="7" t="s">
        <v>771</v>
      </c>
      <c r="AA105" s="7" t="s">
        <v>173</v>
      </c>
      <c r="AB105" s="7" t="s">
        <v>772</v>
      </c>
      <c r="AC105" s="45"/>
      <c r="AD105" s="45"/>
      <c r="AE105" s="7" t="s">
        <v>85</v>
      </c>
      <c r="AF105" s="7" t="s">
        <v>781</v>
      </c>
      <c r="AG105" s="7" t="s">
        <v>316</v>
      </c>
      <c r="AH105" s="7" t="s">
        <v>120</v>
      </c>
      <c r="AI105" s="7" t="s">
        <v>186</v>
      </c>
      <c r="AJ105" s="7" t="s">
        <v>88</v>
      </c>
      <c r="AK105" s="45"/>
      <c r="AL105" s="45"/>
      <c r="AM105" s="7" t="s">
        <v>120</v>
      </c>
      <c r="AN105" s="7" t="s">
        <v>173</v>
      </c>
      <c r="AO105" s="7" t="s">
        <v>173</v>
      </c>
      <c r="AP105" s="7" t="s">
        <v>173</v>
      </c>
      <c r="AQ105" s="45"/>
      <c r="AR105" s="45"/>
      <c r="AS105" s="7" t="s">
        <v>173</v>
      </c>
      <c r="AT105" s="7" t="s">
        <v>173</v>
      </c>
      <c r="AU105" s="7" t="s">
        <v>173</v>
      </c>
      <c r="AV105" s="7" t="s">
        <v>173</v>
      </c>
      <c r="AW105" s="45"/>
      <c r="AX105" s="45"/>
      <c r="AY105" s="7" t="s">
        <v>782</v>
      </c>
      <c r="AZ105" s="47"/>
    </row>
    <row r="106" spans="1:52" ht="188.5" outlineLevel="1">
      <c r="A106" s="267"/>
      <c r="B106" s="267"/>
      <c r="C106" s="23" t="s">
        <v>783</v>
      </c>
      <c r="D106" s="6" t="s">
        <v>763</v>
      </c>
      <c r="E106" s="6">
        <v>2030</v>
      </c>
      <c r="F106" s="7" t="s">
        <v>407</v>
      </c>
      <c r="G106" s="15" t="s">
        <v>784</v>
      </c>
      <c r="H106" s="9" t="s">
        <v>1314</v>
      </c>
      <c r="I106" s="7" t="s">
        <v>785</v>
      </c>
      <c r="J106" s="7" t="s">
        <v>786</v>
      </c>
      <c r="K106" s="7" t="s">
        <v>787</v>
      </c>
      <c r="L106" s="7"/>
      <c r="M106" s="45"/>
      <c r="N106" s="45"/>
      <c r="O106" s="7"/>
      <c r="P106" s="7"/>
      <c r="Q106" s="7"/>
      <c r="R106" s="7"/>
      <c r="S106" s="45"/>
      <c r="T106" s="45"/>
      <c r="U106" s="7" t="s">
        <v>788</v>
      </c>
      <c r="V106" s="7" t="s">
        <v>770</v>
      </c>
      <c r="W106" s="45"/>
      <c r="X106" s="45"/>
      <c r="Y106" s="7" t="s">
        <v>120</v>
      </c>
      <c r="Z106" s="7" t="s">
        <v>173</v>
      </c>
      <c r="AA106" s="7" t="s">
        <v>173</v>
      </c>
      <c r="AB106" s="7" t="s">
        <v>173</v>
      </c>
      <c r="AC106" s="45"/>
      <c r="AD106" s="45"/>
      <c r="AE106" s="7" t="s">
        <v>85</v>
      </c>
      <c r="AF106" s="7" t="s">
        <v>789</v>
      </c>
      <c r="AG106" s="7" t="s">
        <v>316</v>
      </c>
      <c r="AH106" s="7" t="s">
        <v>120</v>
      </c>
      <c r="AI106" s="7" t="s">
        <v>186</v>
      </c>
      <c r="AJ106" s="7" t="s">
        <v>88</v>
      </c>
      <c r="AK106" s="45"/>
      <c r="AL106" s="45"/>
      <c r="AM106" s="7" t="s">
        <v>120</v>
      </c>
      <c r="AN106" s="7" t="s">
        <v>173</v>
      </c>
      <c r="AO106" s="7" t="s">
        <v>173</v>
      </c>
      <c r="AP106" s="7" t="s">
        <v>173</v>
      </c>
      <c r="AQ106" s="45"/>
      <c r="AR106" s="45"/>
      <c r="AS106" s="7" t="s">
        <v>173</v>
      </c>
      <c r="AT106" s="7" t="s">
        <v>173</v>
      </c>
      <c r="AU106" s="7" t="s">
        <v>173</v>
      </c>
      <c r="AV106" s="7" t="s">
        <v>173</v>
      </c>
      <c r="AW106" s="45"/>
      <c r="AX106" s="45"/>
      <c r="AY106" s="7" t="s">
        <v>790</v>
      </c>
      <c r="AZ106" s="47"/>
    </row>
    <row r="107" spans="1:52" ht="30" customHeight="1">
      <c r="A107" s="17" t="s">
        <v>791</v>
      </c>
      <c r="B107" s="17" t="s">
        <v>792</v>
      </c>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6"/>
      <c r="AV107" s="236"/>
      <c r="AW107" s="236"/>
      <c r="AX107" s="236"/>
      <c r="AY107" s="236"/>
      <c r="AZ107" s="236"/>
    </row>
    <row r="108" spans="1:52" ht="102" customHeight="1" outlineLevel="1">
      <c r="A108" s="196" t="s">
        <v>791</v>
      </c>
      <c r="B108" s="197"/>
      <c r="C108" s="23" t="s">
        <v>793</v>
      </c>
      <c r="D108" s="6" t="s">
        <v>792</v>
      </c>
      <c r="E108" s="6">
        <v>2026</v>
      </c>
      <c r="F108" s="9" t="s">
        <v>407</v>
      </c>
      <c r="G108" s="75" t="s">
        <v>794</v>
      </c>
      <c r="H108" s="9" t="s">
        <v>795</v>
      </c>
      <c r="I108" s="7" t="s">
        <v>796</v>
      </c>
      <c r="J108" s="7" t="s">
        <v>797</v>
      </c>
      <c r="K108" s="7" t="s">
        <v>798</v>
      </c>
      <c r="L108" s="7"/>
      <c r="M108" s="45"/>
      <c r="N108" s="45"/>
      <c r="O108" s="7"/>
      <c r="P108" s="7"/>
      <c r="Q108" s="7"/>
      <c r="R108" s="7"/>
      <c r="S108" s="45"/>
      <c r="T108" s="45"/>
      <c r="U108" s="7" t="s">
        <v>799</v>
      </c>
      <c r="V108" s="7" t="s">
        <v>799</v>
      </c>
      <c r="W108" s="45"/>
      <c r="X108" s="45"/>
      <c r="Y108" s="7"/>
      <c r="Z108" s="7"/>
      <c r="AA108" s="7"/>
      <c r="AB108" s="7"/>
      <c r="AC108" s="45"/>
      <c r="AD108" s="45"/>
      <c r="AE108" s="7" t="s">
        <v>120</v>
      </c>
      <c r="AF108" s="7"/>
      <c r="AG108" s="7" t="s">
        <v>800</v>
      </c>
      <c r="AH108" s="7" t="s">
        <v>801</v>
      </c>
      <c r="AI108" s="7" t="s">
        <v>802</v>
      </c>
      <c r="AJ108" s="7" t="s">
        <v>160</v>
      </c>
      <c r="AK108" s="45"/>
      <c r="AL108" s="45"/>
      <c r="AM108" s="7"/>
      <c r="AN108" s="7"/>
      <c r="AO108" s="7"/>
      <c r="AP108" s="7"/>
      <c r="AQ108" s="45"/>
      <c r="AR108" s="45"/>
      <c r="AS108" s="7"/>
      <c r="AT108" s="7"/>
      <c r="AU108" s="7"/>
      <c r="AV108" s="7"/>
      <c r="AW108" s="45"/>
      <c r="AX108" s="45"/>
      <c r="AY108" s="7"/>
      <c r="AZ108" s="47"/>
    </row>
    <row r="109" spans="1:52" ht="137.25" customHeight="1" outlineLevel="1">
      <c r="A109" s="192"/>
      <c r="B109" s="193"/>
      <c r="C109" s="23" t="s">
        <v>803</v>
      </c>
      <c r="D109" s="6" t="s">
        <v>792</v>
      </c>
      <c r="E109" s="6">
        <v>2026</v>
      </c>
      <c r="F109" s="40" t="s">
        <v>1325</v>
      </c>
      <c r="G109" s="23" t="s">
        <v>805</v>
      </c>
      <c r="H109" s="9" t="s">
        <v>795</v>
      </c>
      <c r="I109" s="7" t="s">
        <v>806</v>
      </c>
      <c r="J109" s="7" t="s">
        <v>807</v>
      </c>
      <c r="K109" s="7" t="s">
        <v>798</v>
      </c>
      <c r="L109" s="7"/>
      <c r="M109" s="45"/>
      <c r="N109" s="45"/>
      <c r="O109" s="7"/>
      <c r="P109" s="7"/>
      <c r="Q109" s="7"/>
      <c r="R109" s="7"/>
      <c r="S109" s="45"/>
      <c r="T109" s="45"/>
      <c r="U109" s="7" t="s">
        <v>808</v>
      </c>
      <c r="V109" s="7" t="s">
        <v>809</v>
      </c>
      <c r="W109" s="45"/>
      <c r="X109" s="45"/>
      <c r="Y109" s="7" t="s">
        <v>120</v>
      </c>
      <c r="Z109" s="7" t="s">
        <v>120</v>
      </c>
      <c r="AA109" s="7" t="s">
        <v>120</v>
      </c>
      <c r="AB109" s="7" t="s">
        <v>120</v>
      </c>
      <c r="AC109" s="45"/>
      <c r="AD109" s="45"/>
      <c r="AE109" s="7" t="s">
        <v>810</v>
      </c>
      <c r="AF109" s="7" t="s">
        <v>811</v>
      </c>
      <c r="AG109" s="7" t="s">
        <v>183</v>
      </c>
      <c r="AH109" s="7" t="s">
        <v>801</v>
      </c>
      <c r="AI109" s="7" t="s">
        <v>812</v>
      </c>
      <c r="AJ109" s="7" t="s">
        <v>813</v>
      </c>
      <c r="AK109" s="45"/>
      <c r="AL109" s="45"/>
      <c r="AM109" s="7"/>
      <c r="AN109" s="7"/>
      <c r="AO109" s="7"/>
      <c r="AP109" s="7"/>
      <c r="AQ109" s="45"/>
      <c r="AR109" s="45"/>
      <c r="AS109" s="7"/>
      <c r="AT109" s="7"/>
      <c r="AU109" s="7"/>
      <c r="AV109" s="7"/>
      <c r="AW109" s="45"/>
      <c r="AX109" s="45"/>
      <c r="AY109" s="7"/>
      <c r="AZ109" s="45"/>
    </row>
    <row r="110" spans="1:52" ht="251.25" customHeight="1" outlineLevel="1">
      <c r="A110" s="194"/>
      <c r="B110" s="195"/>
      <c r="C110" s="88" t="s">
        <v>814</v>
      </c>
      <c r="D110" s="6" t="s">
        <v>792</v>
      </c>
      <c r="E110" s="16">
        <v>2026</v>
      </c>
      <c r="F110" s="9" t="s">
        <v>370</v>
      </c>
      <c r="G110" s="113" t="s">
        <v>815</v>
      </c>
      <c r="H110" s="9" t="s">
        <v>816</v>
      </c>
      <c r="I110" s="9" t="s">
        <v>817</v>
      </c>
      <c r="J110" s="40" t="s">
        <v>818</v>
      </c>
      <c r="K110" s="9" t="s">
        <v>819</v>
      </c>
      <c r="L110" s="9"/>
      <c r="M110" s="45"/>
      <c r="N110" s="45"/>
      <c r="O110" s="183" t="s">
        <v>116</v>
      </c>
      <c r="P110" s="183" t="s">
        <v>116</v>
      </c>
      <c r="Q110" s="183" t="s">
        <v>116</v>
      </c>
      <c r="R110" s="183" t="s">
        <v>116</v>
      </c>
      <c r="S110" s="45"/>
      <c r="T110" s="45"/>
      <c r="U110" s="69" t="s">
        <v>820</v>
      </c>
      <c r="V110" s="69" t="s">
        <v>821</v>
      </c>
      <c r="W110" s="45"/>
      <c r="X110" s="45"/>
      <c r="Y110" s="69" t="s">
        <v>133</v>
      </c>
      <c r="Z110" s="69" t="s">
        <v>133</v>
      </c>
      <c r="AA110" s="69" t="s">
        <v>133</v>
      </c>
      <c r="AB110" s="69" t="s">
        <v>88</v>
      </c>
      <c r="AC110" s="138"/>
      <c r="AD110" s="138"/>
      <c r="AE110" s="69" t="s">
        <v>133</v>
      </c>
      <c r="AF110" s="69" t="s">
        <v>822</v>
      </c>
      <c r="AG110" s="69" t="s">
        <v>183</v>
      </c>
      <c r="AH110" s="69" t="s">
        <v>120</v>
      </c>
      <c r="AI110" s="69" t="s">
        <v>802</v>
      </c>
      <c r="AJ110" s="69" t="s">
        <v>823</v>
      </c>
      <c r="AK110" s="45"/>
      <c r="AL110" s="45"/>
      <c r="AM110" s="7"/>
      <c r="AN110" s="7"/>
      <c r="AO110" s="7"/>
      <c r="AP110" s="7"/>
      <c r="AQ110" s="45"/>
      <c r="AR110" s="45"/>
      <c r="AS110" s="7"/>
      <c r="AT110" s="7"/>
      <c r="AU110" s="7"/>
      <c r="AV110" s="7"/>
      <c r="AW110" s="45"/>
      <c r="AX110" s="45"/>
      <c r="AY110" s="7"/>
      <c r="AZ110" s="45"/>
    </row>
    <row r="111" spans="1:52" ht="30" customHeight="1">
      <c r="A111" s="17" t="s">
        <v>824</v>
      </c>
      <c r="B111" s="17" t="s">
        <v>825</v>
      </c>
      <c r="C111" s="236"/>
      <c r="D111" s="236"/>
      <c r="E111" s="236"/>
      <c r="F111" s="236"/>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6"/>
      <c r="AY111" s="236"/>
      <c r="AZ111" s="236"/>
    </row>
    <row r="112" spans="1:52" ht="162.75" customHeight="1" outlineLevel="2">
      <c r="A112" s="202" t="s">
        <v>824</v>
      </c>
      <c r="B112" s="202"/>
      <c r="C112" s="23" t="s">
        <v>826</v>
      </c>
      <c r="D112" s="6" t="s">
        <v>825</v>
      </c>
      <c r="E112" s="6">
        <v>2026</v>
      </c>
      <c r="F112" s="7" t="s">
        <v>370</v>
      </c>
      <c r="G112" s="23" t="s">
        <v>824</v>
      </c>
      <c r="H112" s="16" t="s">
        <v>174</v>
      </c>
      <c r="I112" s="9" t="s">
        <v>827</v>
      </c>
      <c r="J112" s="9" t="s">
        <v>828</v>
      </c>
      <c r="K112" s="118" t="s">
        <v>829</v>
      </c>
      <c r="L112" s="118"/>
      <c r="M112" s="48"/>
      <c r="N112" s="48"/>
      <c r="O112" s="16"/>
      <c r="P112" s="16"/>
      <c r="Q112" s="9"/>
      <c r="R112" s="16"/>
      <c r="S112" s="48"/>
      <c r="T112" s="48"/>
      <c r="U112" s="40" t="s">
        <v>830</v>
      </c>
      <c r="V112" s="40" t="s">
        <v>831</v>
      </c>
      <c r="W112" s="48"/>
      <c r="X112" s="48"/>
      <c r="Y112" s="16" t="s">
        <v>173</v>
      </c>
      <c r="Z112" s="16" t="s">
        <v>173</v>
      </c>
      <c r="AA112" s="16" t="s">
        <v>173</v>
      </c>
      <c r="AB112" s="16" t="s">
        <v>173</v>
      </c>
      <c r="AC112" s="48"/>
      <c r="AD112" s="48"/>
      <c r="AE112" s="16" t="s">
        <v>85</v>
      </c>
      <c r="AF112" s="9" t="s">
        <v>832</v>
      </c>
      <c r="AG112" s="16" t="s">
        <v>833</v>
      </c>
      <c r="AH112" s="16" t="s">
        <v>173</v>
      </c>
      <c r="AI112" s="16" t="s">
        <v>173</v>
      </c>
      <c r="AJ112" s="9" t="s">
        <v>834</v>
      </c>
      <c r="AK112" s="48"/>
      <c r="AL112" s="48"/>
      <c r="AM112" s="16" t="s">
        <v>120</v>
      </c>
      <c r="AN112" s="16" t="s">
        <v>173</v>
      </c>
      <c r="AO112" s="16" t="s">
        <v>173</v>
      </c>
      <c r="AP112" s="16" t="s">
        <v>173</v>
      </c>
      <c r="AQ112" s="48"/>
      <c r="AR112" s="48"/>
      <c r="AS112" s="16" t="s">
        <v>173</v>
      </c>
      <c r="AT112" s="16" t="s">
        <v>173</v>
      </c>
      <c r="AU112" s="16" t="s">
        <v>173</v>
      </c>
      <c r="AV112" s="16" t="s">
        <v>173</v>
      </c>
      <c r="AW112" s="48"/>
      <c r="AX112" s="48"/>
      <c r="AY112" s="9" t="s">
        <v>835</v>
      </c>
      <c r="AZ112" s="47"/>
    </row>
    <row r="113" spans="1:52" ht="30" customHeight="1">
      <c r="A113" s="17" t="s">
        <v>836</v>
      </c>
      <c r="B113" s="17" t="s">
        <v>837</v>
      </c>
      <c r="C113" s="236"/>
      <c r="D113" s="236"/>
      <c r="E113" s="236"/>
      <c r="F113" s="236"/>
      <c r="G113" s="236"/>
      <c r="H113" s="236"/>
      <c r="I113" s="236"/>
      <c r="J113" s="236"/>
      <c r="K113" s="236"/>
      <c r="L113" s="236"/>
      <c r="M113" s="236"/>
      <c r="N113" s="236"/>
      <c r="O113" s="236"/>
      <c r="P113" s="236"/>
      <c r="Q113" s="236"/>
      <c r="R113" s="236"/>
      <c r="S113" s="236"/>
      <c r="T113" s="236"/>
      <c r="U113" s="236"/>
      <c r="V113" s="236"/>
      <c r="W113" s="236"/>
      <c r="X113" s="236"/>
      <c r="Y113" s="236"/>
      <c r="Z113" s="236"/>
      <c r="AA113" s="236"/>
      <c r="AB113" s="236"/>
      <c r="AC113" s="236"/>
      <c r="AD113" s="236"/>
      <c r="AE113" s="236"/>
      <c r="AF113" s="236"/>
      <c r="AG113" s="236"/>
      <c r="AH113" s="236"/>
      <c r="AI113" s="236"/>
      <c r="AJ113" s="236"/>
      <c r="AK113" s="236"/>
      <c r="AL113" s="236"/>
      <c r="AM113" s="236"/>
      <c r="AN113" s="236"/>
      <c r="AO113" s="236"/>
      <c r="AP113" s="236"/>
      <c r="AQ113" s="236"/>
      <c r="AR113" s="236"/>
      <c r="AS113" s="236"/>
      <c r="AT113" s="236"/>
      <c r="AU113" s="236"/>
      <c r="AV113" s="236"/>
      <c r="AW113" s="236"/>
      <c r="AX113" s="236"/>
      <c r="AY113" s="236"/>
      <c r="AZ113" s="236"/>
    </row>
    <row r="114" spans="1:52" ht="99" customHeight="1" outlineLevel="1">
      <c r="A114" s="196" t="s">
        <v>836</v>
      </c>
      <c r="B114" s="197"/>
      <c r="C114" s="23" t="s">
        <v>838</v>
      </c>
      <c r="D114" s="6" t="s">
        <v>837</v>
      </c>
      <c r="E114" s="6">
        <v>2026</v>
      </c>
      <c r="F114" s="40" t="s">
        <v>839</v>
      </c>
      <c r="G114" s="23" t="s">
        <v>840</v>
      </c>
      <c r="H114" s="7" t="s">
        <v>816</v>
      </c>
      <c r="I114" s="7" t="s">
        <v>841</v>
      </c>
      <c r="J114" s="7" t="s">
        <v>842</v>
      </c>
      <c r="K114" s="7" t="s">
        <v>798</v>
      </c>
      <c r="L114" s="7"/>
      <c r="M114" s="45"/>
      <c r="N114" s="45"/>
      <c r="O114" s="7"/>
      <c r="P114" s="7"/>
      <c r="Q114" s="7"/>
      <c r="R114" s="7"/>
      <c r="S114" s="45"/>
      <c r="T114" s="45"/>
      <c r="U114" s="7" t="s">
        <v>843</v>
      </c>
      <c r="V114" s="7" t="s">
        <v>844</v>
      </c>
      <c r="W114" s="45"/>
      <c r="X114" s="45"/>
      <c r="Y114" s="7" t="s">
        <v>120</v>
      </c>
      <c r="Z114" s="7" t="s">
        <v>120</v>
      </c>
      <c r="AA114" s="7" t="s">
        <v>120</v>
      </c>
      <c r="AB114" s="7" t="s">
        <v>120</v>
      </c>
      <c r="AC114" s="45"/>
      <c r="AD114" s="45"/>
      <c r="AE114" s="7" t="s">
        <v>810</v>
      </c>
      <c r="AF114" s="7" t="s">
        <v>845</v>
      </c>
      <c r="AG114" s="7" t="s">
        <v>183</v>
      </c>
      <c r="AH114" s="7" t="s">
        <v>801</v>
      </c>
      <c r="AI114" s="7" t="s">
        <v>186</v>
      </c>
      <c r="AJ114" s="7" t="s">
        <v>813</v>
      </c>
      <c r="AK114" s="45"/>
      <c r="AL114" s="45"/>
      <c r="AM114" s="7"/>
      <c r="AN114" s="7"/>
      <c r="AO114" s="7"/>
      <c r="AP114" s="7"/>
      <c r="AQ114" s="45"/>
      <c r="AR114" s="45"/>
      <c r="AS114" s="7"/>
      <c r="AT114" s="7"/>
      <c r="AU114" s="7"/>
      <c r="AV114" s="7"/>
      <c r="AW114" s="45"/>
      <c r="AX114" s="45"/>
      <c r="AY114" s="7"/>
      <c r="AZ114" s="45"/>
    </row>
    <row r="115" spans="1:52" ht="106.5" customHeight="1" outlineLevel="1">
      <c r="A115" s="192"/>
      <c r="B115" s="193"/>
      <c r="C115" s="23" t="s">
        <v>846</v>
      </c>
      <c r="D115" s="6" t="s">
        <v>837</v>
      </c>
      <c r="E115" s="6">
        <v>2026</v>
      </c>
      <c r="F115" s="112" t="s">
        <v>356</v>
      </c>
      <c r="G115" s="23" t="s">
        <v>847</v>
      </c>
      <c r="H115" s="7" t="s">
        <v>816</v>
      </c>
      <c r="I115" s="7" t="s">
        <v>848</v>
      </c>
      <c r="J115" s="7" t="s">
        <v>849</v>
      </c>
      <c r="K115" s="7" t="s">
        <v>798</v>
      </c>
      <c r="L115" s="7"/>
      <c r="M115" s="45"/>
      <c r="N115" s="45"/>
      <c r="O115" s="7"/>
      <c r="P115" s="7"/>
      <c r="Q115" s="7"/>
      <c r="R115" s="7"/>
      <c r="S115" s="45"/>
      <c r="T115" s="45"/>
      <c r="U115" s="7" t="s">
        <v>850</v>
      </c>
      <c r="V115" s="7" t="s">
        <v>851</v>
      </c>
      <c r="W115" s="45"/>
      <c r="X115" s="45"/>
      <c r="Y115" s="7" t="s">
        <v>120</v>
      </c>
      <c r="Z115" s="7" t="s">
        <v>120</v>
      </c>
      <c r="AA115" s="7" t="s">
        <v>120</v>
      </c>
      <c r="AB115" s="7" t="s">
        <v>120</v>
      </c>
      <c r="AC115" s="45"/>
      <c r="AD115" s="45"/>
      <c r="AE115" s="7" t="s">
        <v>810</v>
      </c>
      <c r="AF115" s="7" t="s">
        <v>852</v>
      </c>
      <c r="AG115" s="7" t="s">
        <v>183</v>
      </c>
      <c r="AH115" s="7" t="s">
        <v>801</v>
      </c>
      <c r="AI115" s="7" t="s">
        <v>812</v>
      </c>
      <c r="AJ115" s="7" t="s">
        <v>813</v>
      </c>
      <c r="AK115" s="45"/>
      <c r="AL115" s="45"/>
      <c r="AM115" s="7"/>
      <c r="AN115" s="7"/>
      <c r="AO115" s="7"/>
      <c r="AP115" s="7"/>
      <c r="AQ115" s="45"/>
      <c r="AR115" s="45"/>
      <c r="AS115" s="7"/>
      <c r="AT115" s="7"/>
      <c r="AU115" s="7"/>
      <c r="AV115" s="7"/>
      <c r="AW115" s="45"/>
      <c r="AX115" s="45"/>
      <c r="AY115" s="7"/>
      <c r="AZ115" s="45"/>
    </row>
    <row r="116" spans="1:52" ht="66.75" customHeight="1" outlineLevel="1">
      <c r="A116" s="192"/>
      <c r="B116" s="193"/>
      <c r="C116" s="23" t="s">
        <v>853</v>
      </c>
      <c r="D116" s="6" t="s">
        <v>837</v>
      </c>
      <c r="E116" s="6">
        <v>2026</v>
      </c>
      <c r="F116" s="7" t="s">
        <v>407</v>
      </c>
      <c r="G116" s="75" t="s">
        <v>854</v>
      </c>
      <c r="H116" s="7" t="s">
        <v>816</v>
      </c>
      <c r="I116" s="7" t="s">
        <v>855</v>
      </c>
      <c r="J116" s="7" t="s">
        <v>856</v>
      </c>
      <c r="K116" s="7" t="s">
        <v>798</v>
      </c>
      <c r="L116" s="7"/>
      <c r="M116" s="45"/>
      <c r="N116" s="45"/>
      <c r="O116" s="7"/>
      <c r="P116" s="7"/>
      <c r="Q116" s="7"/>
      <c r="R116" s="7"/>
      <c r="S116" s="45"/>
      <c r="T116" s="45"/>
      <c r="U116" s="7"/>
      <c r="V116" s="7"/>
      <c r="W116" s="45"/>
      <c r="X116" s="45"/>
      <c r="Y116" s="7"/>
      <c r="Z116" s="7"/>
      <c r="AA116" s="7"/>
      <c r="AB116" s="7"/>
      <c r="AC116" s="45"/>
      <c r="AD116" s="45"/>
      <c r="AE116" s="7" t="s">
        <v>120</v>
      </c>
      <c r="AF116" s="7"/>
      <c r="AG116" s="7" t="s">
        <v>183</v>
      </c>
      <c r="AH116" s="7" t="s">
        <v>801</v>
      </c>
      <c r="AI116" s="7" t="s">
        <v>802</v>
      </c>
      <c r="AJ116" s="7" t="s">
        <v>160</v>
      </c>
      <c r="AK116" s="45"/>
      <c r="AL116" s="45"/>
      <c r="AM116" s="7"/>
      <c r="AN116" s="7"/>
      <c r="AO116" s="7"/>
      <c r="AP116" s="7"/>
      <c r="AQ116" s="45"/>
      <c r="AR116" s="45"/>
      <c r="AS116" s="7"/>
      <c r="AT116" s="7"/>
      <c r="AU116" s="7"/>
      <c r="AV116" s="7"/>
      <c r="AW116" s="45"/>
      <c r="AX116" s="45"/>
      <c r="AY116" s="7"/>
      <c r="AZ116" s="45"/>
    </row>
    <row r="117" spans="1:52" ht="87" outlineLevel="1">
      <c r="A117" s="192"/>
      <c r="B117" s="193"/>
      <c r="C117" s="23" t="s">
        <v>857</v>
      </c>
      <c r="D117" s="6" t="s">
        <v>837</v>
      </c>
      <c r="E117" s="6">
        <v>2026</v>
      </c>
      <c r="F117" s="7" t="s">
        <v>13</v>
      </c>
      <c r="G117" s="23" t="s">
        <v>858</v>
      </c>
      <c r="H117" s="7" t="s">
        <v>816</v>
      </c>
      <c r="I117" s="7" t="s">
        <v>859</v>
      </c>
      <c r="J117" s="7" t="s">
        <v>860</v>
      </c>
      <c r="K117" s="7" t="s">
        <v>798</v>
      </c>
      <c r="L117" s="7"/>
      <c r="M117" s="45"/>
      <c r="N117" s="45"/>
      <c r="O117" s="7"/>
      <c r="P117" s="7"/>
      <c r="Q117" s="7"/>
      <c r="R117" s="7"/>
      <c r="S117" s="45"/>
      <c r="T117" s="45"/>
      <c r="U117" s="7"/>
      <c r="V117" s="7"/>
      <c r="W117" s="45"/>
      <c r="X117" s="45"/>
      <c r="Y117" s="7"/>
      <c r="Z117" s="7"/>
      <c r="AA117" s="7"/>
      <c r="AB117" s="7"/>
      <c r="AC117" s="45"/>
      <c r="AD117" s="45"/>
      <c r="AE117" s="7" t="s">
        <v>861</v>
      </c>
      <c r="AF117" s="7" t="s">
        <v>862</v>
      </c>
      <c r="AG117" s="7" t="s">
        <v>863</v>
      </c>
      <c r="AH117" s="7" t="s">
        <v>801</v>
      </c>
      <c r="AI117" s="7" t="s">
        <v>812</v>
      </c>
      <c r="AJ117" s="7" t="s">
        <v>88</v>
      </c>
      <c r="AK117" s="45"/>
      <c r="AL117" s="45"/>
      <c r="AM117" s="7"/>
      <c r="AN117" s="7"/>
      <c r="AO117" s="7"/>
      <c r="AP117" s="7"/>
      <c r="AQ117" s="45"/>
      <c r="AR117" s="45"/>
      <c r="AS117" s="7"/>
      <c r="AT117" s="7"/>
      <c r="AU117" s="7"/>
      <c r="AV117" s="7"/>
      <c r="AW117" s="45"/>
      <c r="AX117" s="45"/>
      <c r="AY117" s="7"/>
      <c r="AZ117" s="45"/>
    </row>
    <row r="118" spans="1:52" ht="57.75" customHeight="1" outlineLevel="1">
      <c r="A118" s="192"/>
      <c r="B118" s="193"/>
      <c r="C118" s="23" t="s">
        <v>864</v>
      </c>
      <c r="D118" s="6" t="s">
        <v>837</v>
      </c>
      <c r="E118" s="6">
        <v>2026</v>
      </c>
      <c r="F118" s="7" t="s">
        <v>407</v>
      </c>
      <c r="G118" s="15" t="s">
        <v>865</v>
      </c>
      <c r="H118" s="7" t="s">
        <v>816</v>
      </c>
      <c r="I118" s="7" t="s">
        <v>866</v>
      </c>
      <c r="J118" s="9" t="s">
        <v>1317</v>
      </c>
      <c r="K118" s="7" t="s">
        <v>798</v>
      </c>
      <c r="L118" s="7"/>
      <c r="M118" s="45"/>
      <c r="N118" s="45"/>
      <c r="O118" s="7"/>
      <c r="P118" s="7"/>
      <c r="Q118" s="7"/>
      <c r="R118" s="7"/>
      <c r="S118" s="45"/>
      <c r="T118" s="45"/>
      <c r="U118" s="7"/>
      <c r="V118" s="7"/>
      <c r="W118" s="45"/>
      <c r="X118" s="45"/>
      <c r="Y118" s="7"/>
      <c r="Z118" s="7"/>
      <c r="AA118" s="7"/>
      <c r="AB118" s="7"/>
      <c r="AC118" s="45"/>
      <c r="AD118" s="45"/>
      <c r="AE118" s="7" t="s">
        <v>861</v>
      </c>
      <c r="AF118" s="7" t="s">
        <v>867</v>
      </c>
      <c r="AG118" s="7" t="s">
        <v>863</v>
      </c>
      <c r="AH118" s="7" t="s">
        <v>801</v>
      </c>
      <c r="AI118" s="7" t="s">
        <v>812</v>
      </c>
      <c r="AJ118" s="7" t="s">
        <v>88</v>
      </c>
      <c r="AK118" s="45"/>
      <c r="AL118" s="45"/>
      <c r="AM118" s="7"/>
      <c r="AN118" s="7"/>
      <c r="AO118" s="7"/>
      <c r="AP118" s="7"/>
      <c r="AQ118" s="45"/>
      <c r="AR118" s="45"/>
      <c r="AS118" s="7"/>
      <c r="AT118" s="7"/>
      <c r="AU118" s="7"/>
      <c r="AV118" s="7"/>
      <c r="AW118" s="45"/>
      <c r="AX118" s="45"/>
      <c r="AY118" s="7"/>
      <c r="AZ118" s="45"/>
    </row>
    <row r="119" spans="1:52" ht="89.25" customHeight="1" outlineLevel="1">
      <c r="A119" s="192"/>
      <c r="B119" s="193"/>
      <c r="C119" s="23" t="s">
        <v>868</v>
      </c>
      <c r="D119" s="6" t="s">
        <v>837</v>
      </c>
      <c r="E119" s="6">
        <v>2026</v>
      </c>
      <c r="F119" s="76" t="s">
        <v>839</v>
      </c>
      <c r="G119" s="77" t="s">
        <v>869</v>
      </c>
      <c r="H119" s="7" t="s">
        <v>816</v>
      </c>
      <c r="I119" s="7"/>
      <c r="J119" s="76" t="s">
        <v>870</v>
      </c>
      <c r="K119" s="7" t="s">
        <v>798</v>
      </c>
      <c r="L119" s="7"/>
      <c r="M119" s="45"/>
      <c r="N119" s="45"/>
      <c r="O119" s="7"/>
      <c r="P119" s="7"/>
      <c r="Q119" s="7"/>
      <c r="R119" s="7"/>
      <c r="S119" s="45"/>
      <c r="T119" s="45"/>
      <c r="U119" s="7"/>
      <c r="V119" s="7"/>
      <c r="W119" s="45"/>
      <c r="X119" s="45"/>
      <c r="Y119" s="7"/>
      <c r="Z119" s="7"/>
      <c r="AA119" s="7"/>
      <c r="AB119" s="7"/>
      <c r="AC119" s="45"/>
      <c r="AD119" s="45"/>
      <c r="AE119" s="7"/>
      <c r="AF119" s="7"/>
      <c r="AG119" s="7"/>
      <c r="AH119" s="7"/>
      <c r="AI119" s="7"/>
      <c r="AJ119" s="7"/>
      <c r="AK119" s="45"/>
      <c r="AL119" s="45"/>
      <c r="AM119" s="7"/>
      <c r="AN119" s="7"/>
      <c r="AO119" s="7"/>
      <c r="AP119" s="7"/>
      <c r="AQ119" s="45"/>
      <c r="AR119" s="45"/>
      <c r="AS119" s="7"/>
      <c r="AT119" s="7"/>
      <c r="AU119" s="7"/>
      <c r="AV119" s="7"/>
      <c r="AW119" s="45"/>
      <c r="AX119" s="45"/>
      <c r="AY119" s="7"/>
      <c r="AZ119" s="45"/>
    </row>
    <row r="120" spans="1:52" ht="155.25" customHeight="1" outlineLevel="1">
      <c r="A120" s="192"/>
      <c r="B120" s="193"/>
      <c r="C120" s="23" t="s">
        <v>871</v>
      </c>
      <c r="D120" s="6" t="s">
        <v>837</v>
      </c>
      <c r="E120" s="6">
        <v>2026</v>
      </c>
      <c r="F120" s="76" t="s">
        <v>872</v>
      </c>
      <c r="G120" s="77" t="s">
        <v>873</v>
      </c>
      <c r="H120" s="7" t="s">
        <v>816</v>
      </c>
      <c r="I120" s="7"/>
      <c r="J120" s="9" t="s">
        <v>874</v>
      </c>
      <c r="K120" s="7" t="s">
        <v>798</v>
      </c>
      <c r="L120" s="7"/>
      <c r="M120" s="45"/>
      <c r="N120" s="45"/>
      <c r="O120" s="7"/>
      <c r="P120" s="7"/>
      <c r="Q120" s="7"/>
      <c r="R120" s="7"/>
      <c r="S120" s="45"/>
      <c r="T120" s="45"/>
      <c r="U120" s="7"/>
      <c r="V120" s="7"/>
      <c r="W120" s="45"/>
      <c r="X120" s="45"/>
      <c r="Y120" s="7"/>
      <c r="Z120" s="7"/>
      <c r="AA120" s="7"/>
      <c r="AB120" s="7"/>
      <c r="AC120" s="45"/>
      <c r="AD120" s="45"/>
      <c r="AE120" s="7"/>
      <c r="AF120" s="7"/>
      <c r="AG120" s="7"/>
      <c r="AH120" s="7"/>
      <c r="AI120" s="7"/>
      <c r="AJ120" s="7"/>
      <c r="AK120" s="45"/>
      <c r="AL120" s="45"/>
      <c r="AM120" s="7"/>
      <c r="AN120" s="7"/>
      <c r="AO120" s="7"/>
      <c r="AP120" s="7"/>
      <c r="AQ120" s="45"/>
      <c r="AR120" s="45"/>
      <c r="AS120" s="7"/>
      <c r="AT120" s="7"/>
      <c r="AU120" s="7"/>
      <c r="AV120" s="7"/>
      <c r="AW120" s="45"/>
      <c r="AX120" s="45"/>
      <c r="AY120" s="7"/>
      <c r="AZ120" s="45"/>
    </row>
    <row r="121" spans="1:52" ht="82.5" customHeight="1" outlineLevel="1">
      <c r="A121" s="192"/>
      <c r="B121" s="193"/>
      <c r="C121" s="23" t="s">
        <v>875</v>
      </c>
      <c r="D121" s="6" t="s">
        <v>837</v>
      </c>
      <c r="E121" s="6">
        <v>2026</v>
      </c>
      <c r="F121" s="76" t="s">
        <v>872</v>
      </c>
      <c r="G121" s="77" t="s">
        <v>876</v>
      </c>
      <c r="H121" s="7" t="s">
        <v>816</v>
      </c>
      <c r="I121" s="7"/>
      <c r="J121" s="58" t="s">
        <v>877</v>
      </c>
      <c r="K121" s="7" t="s">
        <v>798</v>
      </c>
      <c r="L121" s="7"/>
      <c r="M121" s="45"/>
      <c r="N121" s="45"/>
      <c r="O121" s="7"/>
      <c r="P121" s="7"/>
      <c r="Q121" s="7"/>
      <c r="R121" s="7"/>
      <c r="S121" s="45"/>
      <c r="T121" s="45"/>
      <c r="U121" s="7"/>
      <c r="V121" s="7"/>
      <c r="W121" s="45"/>
      <c r="X121" s="45"/>
      <c r="Y121" s="7"/>
      <c r="Z121" s="7"/>
      <c r="AA121" s="7"/>
      <c r="AB121" s="7"/>
      <c r="AC121" s="45"/>
      <c r="AD121" s="45"/>
      <c r="AE121" s="7"/>
      <c r="AF121" s="7"/>
      <c r="AG121" s="7"/>
      <c r="AH121" s="7"/>
      <c r="AI121" s="7"/>
      <c r="AJ121" s="7"/>
      <c r="AK121" s="45"/>
      <c r="AL121" s="45"/>
      <c r="AM121" s="7"/>
      <c r="AN121" s="7"/>
      <c r="AO121" s="7"/>
      <c r="AP121" s="7"/>
      <c r="AQ121" s="45"/>
      <c r="AR121" s="45"/>
      <c r="AS121" s="7"/>
      <c r="AT121" s="7"/>
      <c r="AU121" s="7"/>
      <c r="AV121" s="7"/>
      <c r="AW121" s="45"/>
      <c r="AX121" s="45"/>
      <c r="AY121" s="7"/>
      <c r="AZ121" s="45"/>
    </row>
    <row r="122" spans="1:52" ht="57.75" customHeight="1" outlineLevel="1">
      <c r="A122" s="192"/>
      <c r="B122" s="193"/>
      <c r="C122" s="23" t="s">
        <v>878</v>
      </c>
      <c r="D122" s="6" t="s">
        <v>837</v>
      </c>
      <c r="E122" s="6">
        <v>2026</v>
      </c>
      <c r="F122" s="85" t="s">
        <v>804</v>
      </c>
      <c r="G122" s="77" t="s">
        <v>879</v>
      </c>
      <c r="H122" s="7" t="s">
        <v>816</v>
      </c>
      <c r="I122" s="7"/>
      <c r="J122" s="7"/>
      <c r="K122" s="7" t="s">
        <v>798</v>
      </c>
      <c r="L122" s="7"/>
      <c r="M122" s="45"/>
      <c r="N122" s="45"/>
      <c r="O122" s="7"/>
      <c r="P122" s="7"/>
      <c r="Q122" s="7"/>
      <c r="R122" s="7"/>
      <c r="S122" s="45"/>
      <c r="T122" s="45"/>
      <c r="U122" s="7"/>
      <c r="V122" s="7"/>
      <c r="W122" s="45"/>
      <c r="X122" s="45"/>
      <c r="Y122" s="7"/>
      <c r="Z122" s="7"/>
      <c r="AA122" s="7"/>
      <c r="AB122" s="7"/>
      <c r="AC122" s="45"/>
      <c r="AD122" s="45"/>
      <c r="AE122" s="7"/>
      <c r="AF122" s="7"/>
      <c r="AG122" s="7"/>
      <c r="AH122" s="7"/>
      <c r="AI122" s="7"/>
      <c r="AJ122" s="7"/>
      <c r="AK122" s="45"/>
      <c r="AL122" s="45"/>
      <c r="AM122" s="7"/>
      <c r="AN122" s="7"/>
      <c r="AO122" s="7"/>
      <c r="AP122" s="7"/>
      <c r="AQ122" s="45"/>
      <c r="AR122" s="45"/>
      <c r="AS122" s="7"/>
      <c r="AT122" s="7"/>
      <c r="AU122" s="7"/>
      <c r="AV122" s="7"/>
      <c r="AW122" s="45"/>
      <c r="AX122" s="45"/>
      <c r="AY122" s="7"/>
      <c r="AZ122" s="45"/>
    </row>
    <row r="123" spans="1:52" ht="85.5" customHeight="1" outlineLevel="1">
      <c r="A123" s="194"/>
      <c r="B123" s="195"/>
      <c r="C123" s="88" t="s">
        <v>880</v>
      </c>
      <c r="D123" s="16" t="s">
        <v>837</v>
      </c>
      <c r="E123" s="16">
        <v>2026</v>
      </c>
      <c r="F123" s="85" t="s">
        <v>356</v>
      </c>
      <c r="G123" s="119" t="s">
        <v>881</v>
      </c>
      <c r="H123" s="9" t="s">
        <v>816</v>
      </c>
      <c r="I123" s="9" t="s">
        <v>882</v>
      </c>
      <c r="J123" s="9" t="s">
        <v>883</v>
      </c>
      <c r="K123" s="9" t="s">
        <v>798</v>
      </c>
      <c r="L123" s="9"/>
      <c r="M123" s="45"/>
      <c r="N123" s="45"/>
      <c r="O123" s="7"/>
      <c r="P123" s="7"/>
      <c r="Q123" s="7"/>
      <c r="R123" s="7"/>
      <c r="S123" s="45"/>
      <c r="T123" s="45"/>
      <c r="U123" s="69" t="s">
        <v>883</v>
      </c>
      <c r="V123" s="69" t="s">
        <v>884</v>
      </c>
      <c r="W123" s="45"/>
      <c r="X123" s="45"/>
      <c r="Y123" s="69" t="s">
        <v>116</v>
      </c>
      <c r="Z123" s="69" t="s">
        <v>116</v>
      </c>
      <c r="AA123" s="69" t="s">
        <v>116</v>
      </c>
      <c r="AB123" s="69" t="s">
        <v>116</v>
      </c>
      <c r="AC123" s="138"/>
      <c r="AD123" s="138"/>
      <c r="AE123" s="69" t="s">
        <v>885</v>
      </c>
      <c r="AF123" s="69"/>
      <c r="AG123" s="69" t="s">
        <v>886</v>
      </c>
      <c r="AH123" s="69" t="s">
        <v>365</v>
      </c>
      <c r="AI123" s="69" t="s">
        <v>812</v>
      </c>
      <c r="AJ123" s="69" t="s">
        <v>887</v>
      </c>
      <c r="AK123" s="45"/>
      <c r="AL123" s="45"/>
      <c r="AM123" s="7"/>
      <c r="AN123" s="7"/>
      <c r="AO123" s="7"/>
      <c r="AP123" s="7"/>
      <c r="AQ123" s="45"/>
      <c r="AR123" s="45"/>
      <c r="AS123" s="7"/>
      <c r="AT123" s="7"/>
      <c r="AU123" s="7"/>
      <c r="AV123" s="7"/>
      <c r="AW123" s="45"/>
      <c r="AX123" s="45"/>
      <c r="AY123" s="7"/>
      <c r="AZ123" s="45"/>
    </row>
    <row r="124" spans="1:52" ht="30" customHeight="1">
      <c r="A124" s="17" t="s">
        <v>888</v>
      </c>
      <c r="B124" s="17" t="s">
        <v>889</v>
      </c>
      <c r="C124" s="236"/>
      <c r="D124" s="236"/>
      <c r="E124" s="236"/>
      <c r="F124" s="236"/>
      <c r="G124" s="236"/>
      <c r="H124" s="236"/>
      <c r="I124" s="236"/>
      <c r="J124" s="236"/>
      <c r="K124" s="236"/>
      <c r="L124" s="236"/>
      <c r="M124" s="236"/>
      <c r="N124" s="236"/>
      <c r="O124" s="236"/>
      <c r="P124" s="236"/>
      <c r="Q124" s="236"/>
      <c r="R124" s="236"/>
      <c r="S124" s="236"/>
      <c r="T124" s="236"/>
      <c r="U124" s="236"/>
      <c r="V124" s="236"/>
      <c r="W124" s="236"/>
      <c r="X124" s="236"/>
      <c r="Y124" s="236"/>
      <c r="Z124" s="236"/>
      <c r="AA124" s="236"/>
      <c r="AB124" s="236"/>
      <c r="AC124" s="236"/>
      <c r="AD124" s="236"/>
      <c r="AE124" s="236"/>
      <c r="AF124" s="236"/>
      <c r="AG124" s="236"/>
      <c r="AH124" s="236"/>
      <c r="AI124" s="236"/>
      <c r="AJ124" s="236"/>
      <c r="AK124" s="236"/>
      <c r="AL124" s="236"/>
      <c r="AM124" s="236"/>
      <c r="AN124" s="236"/>
      <c r="AO124" s="236"/>
      <c r="AP124" s="236"/>
      <c r="AQ124" s="236"/>
      <c r="AR124" s="236"/>
      <c r="AS124" s="236"/>
      <c r="AT124" s="236"/>
      <c r="AU124" s="236"/>
      <c r="AV124" s="236"/>
      <c r="AW124" s="236"/>
      <c r="AX124" s="236"/>
      <c r="AY124" s="236"/>
      <c r="AZ124" s="236"/>
    </row>
    <row r="125" spans="1:52" ht="71.25" customHeight="1" outlineLevel="1">
      <c r="A125" s="204" t="s">
        <v>888</v>
      </c>
      <c r="B125" s="205"/>
      <c r="C125" s="23" t="s">
        <v>890</v>
      </c>
      <c r="D125" s="6" t="s">
        <v>889</v>
      </c>
      <c r="E125" s="7" t="s">
        <v>125</v>
      </c>
      <c r="F125" s="7" t="s">
        <v>839</v>
      </c>
      <c r="G125" s="44" t="s">
        <v>891</v>
      </c>
      <c r="H125" s="9" t="s">
        <v>892</v>
      </c>
      <c r="I125" s="7"/>
      <c r="J125" s="7"/>
      <c r="K125" s="7"/>
      <c r="L125" s="7"/>
      <c r="M125" s="45"/>
      <c r="N125" s="45"/>
      <c r="O125" s="7"/>
      <c r="P125" s="7"/>
      <c r="Q125" s="7"/>
      <c r="R125" s="7"/>
      <c r="S125" s="45"/>
      <c r="T125" s="45"/>
      <c r="U125" s="7"/>
      <c r="V125" s="7"/>
      <c r="W125" s="45"/>
      <c r="X125" s="45"/>
      <c r="Y125" s="7"/>
      <c r="Z125" s="7"/>
      <c r="AA125" s="7"/>
      <c r="AB125" s="7"/>
      <c r="AC125" s="45"/>
      <c r="AD125" s="45"/>
      <c r="AE125" s="7"/>
      <c r="AF125" s="7"/>
      <c r="AG125" s="7"/>
      <c r="AH125" s="7"/>
      <c r="AI125" s="7"/>
      <c r="AJ125" s="7"/>
      <c r="AK125" s="45"/>
      <c r="AL125" s="45"/>
      <c r="AM125" s="7"/>
      <c r="AN125" s="7"/>
      <c r="AO125" s="7"/>
      <c r="AP125" s="7"/>
      <c r="AQ125" s="45"/>
      <c r="AR125" s="45"/>
      <c r="AS125" s="7"/>
      <c r="AT125" s="7"/>
      <c r="AU125" s="7"/>
      <c r="AV125" s="7"/>
      <c r="AW125" s="45"/>
      <c r="AX125" s="45"/>
      <c r="AY125" s="7"/>
      <c r="AZ125" s="45"/>
    </row>
    <row r="126" spans="1:52" ht="99" customHeight="1" outlineLevel="1">
      <c r="A126" s="206"/>
      <c r="B126" s="207"/>
      <c r="C126" s="23" t="s">
        <v>893</v>
      </c>
      <c r="D126" s="6" t="s">
        <v>889</v>
      </c>
      <c r="E126" s="7" t="s">
        <v>125</v>
      </c>
      <c r="F126" s="7" t="s">
        <v>839</v>
      </c>
      <c r="G126" s="44" t="s">
        <v>894</v>
      </c>
      <c r="H126" s="9" t="s">
        <v>892</v>
      </c>
      <c r="I126" s="7"/>
      <c r="J126" s="39" t="s">
        <v>895</v>
      </c>
      <c r="K126" s="7"/>
      <c r="L126" s="7"/>
      <c r="M126" s="45"/>
      <c r="N126" s="45"/>
      <c r="O126" s="7"/>
      <c r="P126" s="7"/>
      <c r="Q126" s="7"/>
      <c r="R126" s="7"/>
      <c r="S126" s="45"/>
      <c r="T126" s="45"/>
      <c r="U126" s="7"/>
      <c r="V126" s="7"/>
      <c r="W126" s="45"/>
      <c r="X126" s="45"/>
      <c r="Y126" s="7"/>
      <c r="Z126" s="7"/>
      <c r="AA126" s="7"/>
      <c r="AB126" s="7"/>
      <c r="AC126" s="45"/>
      <c r="AD126" s="45"/>
      <c r="AE126" s="7"/>
      <c r="AF126" s="7"/>
      <c r="AG126" s="7"/>
      <c r="AH126" s="7"/>
      <c r="AI126" s="7"/>
      <c r="AJ126" s="7"/>
      <c r="AK126" s="45"/>
      <c r="AL126" s="45"/>
      <c r="AM126" s="7"/>
      <c r="AN126" s="7"/>
      <c r="AO126" s="7"/>
      <c r="AP126" s="7"/>
      <c r="AQ126" s="45"/>
      <c r="AR126" s="45"/>
      <c r="AS126" s="7"/>
      <c r="AT126" s="7"/>
      <c r="AU126" s="7"/>
      <c r="AV126" s="7"/>
      <c r="AW126" s="45"/>
      <c r="AX126" s="45"/>
      <c r="AY126" s="7"/>
      <c r="AZ126" s="45"/>
    </row>
    <row r="127" spans="1:52" ht="80.25" customHeight="1" outlineLevel="1">
      <c r="A127" s="206"/>
      <c r="B127" s="207"/>
      <c r="C127" s="23" t="s">
        <v>896</v>
      </c>
      <c r="D127" s="6" t="s">
        <v>889</v>
      </c>
      <c r="E127" s="7" t="s">
        <v>125</v>
      </c>
      <c r="F127" s="7" t="s">
        <v>839</v>
      </c>
      <c r="G127" s="44" t="s">
        <v>897</v>
      </c>
      <c r="H127" s="9" t="s">
        <v>892</v>
      </c>
      <c r="I127" s="7"/>
      <c r="J127" s="39" t="s">
        <v>898</v>
      </c>
      <c r="K127" s="7"/>
      <c r="L127" s="7"/>
      <c r="M127" s="45"/>
      <c r="N127" s="45"/>
      <c r="O127" s="7"/>
      <c r="P127" s="7"/>
      <c r="Q127" s="7"/>
      <c r="R127" s="7"/>
      <c r="S127" s="45"/>
      <c r="T127" s="45"/>
      <c r="U127" s="7"/>
      <c r="V127" s="7"/>
      <c r="W127" s="45"/>
      <c r="X127" s="45"/>
      <c r="Y127" s="7"/>
      <c r="Z127" s="7"/>
      <c r="AA127" s="7"/>
      <c r="AB127" s="7"/>
      <c r="AC127" s="45"/>
      <c r="AD127" s="45"/>
      <c r="AE127" s="7"/>
      <c r="AF127" s="7"/>
      <c r="AG127" s="7"/>
      <c r="AH127" s="7"/>
      <c r="AI127" s="7"/>
      <c r="AJ127" s="7"/>
      <c r="AK127" s="45"/>
      <c r="AL127" s="45"/>
      <c r="AM127" s="7"/>
      <c r="AN127" s="7"/>
      <c r="AO127" s="7"/>
      <c r="AP127" s="7"/>
      <c r="AQ127" s="45"/>
      <c r="AR127" s="45"/>
      <c r="AS127" s="7"/>
      <c r="AT127" s="7"/>
      <c r="AU127" s="7"/>
      <c r="AV127" s="7"/>
      <c r="AW127" s="45"/>
      <c r="AX127" s="45"/>
      <c r="AY127" s="7"/>
      <c r="AZ127" s="45"/>
    </row>
    <row r="128" spans="1:52" ht="125.25" customHeight="1" outlineLevel="1">
      <c r="A128" s="206"/>
      <c r="B128" s="207"/>
      <c r="C128" s="23" t="s">
        <v>899</v>
      </c>
      <c r="D128" s="6" t="s">
        <v>889</v>
      </c>
      <c r="E128" s="7" t="s">
        <v>125</v>
      </c>
      <c r="F128" s="7" t="s">
        <v>839</v>
      </c>
      <c r="G128" s="44" t="s">
        <v>900</v>
      </c>
      <c r="H128" s="9" t="s">
        <v>892</v>
      </c>
      <c r="I128" s="7"/>
      <c r="J128" s="39" t="s">
        <v>901</v>
      </c>
      <c r="K128" s="7"/>
      <c r="L128" s="7"/>
      <c r="M128" s="45"/>
      <c r="N128" s="45"/>
      <c r="O128" s="7"/>
      <c r="P128" s="7"/>
      <c r="Q128" s="7"/>
      <c r="R128" s="7"/>
      <c r="S128" s="45"/>
      <c r="T128" s="45"/>
      <c r="U128" s="7"/>
      <c r="V128" s="7"/>
      <c r="W128" s="45"/>
      <c r="X128" s="45"/>
      <c r="Y128" s="7"/>
      <c r="Z128" s="7"/>
      <c r="AA128" s="7"/>
      <c r="AB128" s="7"/>
      <c r="AC128" s="45"/>
      <c r="AD128" s="45"/>
      <c r="AE128" s="7"/>
      <c r="AF128" s="7"/>
      <c r="AG128" s="7"/>
      <c r="AH128" s="7"/>
      <c r="AI128" s="7"/>
      <c r="AJ128" s="7"/>
      <c r="AK128" s="45"/>
      <c r="AL128" s="45"/>
      <c r="AM128" s="7"/>
      <c r="AN128" s="7"/>
      <c r="AO128" s="7"/>
      <c r="AP128" s="7"/>
      <c r="AQ128" s="45"/>
      <c r="AR128" s="45"/>
      <c r="AS128" s="7"/>
      <c r="AT128" s="7"/>
      <c r="AU128" s="7"/>
      <c r="AV128" s="7"/>
      <c r="AW128" s="45"/>
      <c r="AX128" s="45"/>
      <c r="AY128" s="7"/>
      <c r="AZ128" s="45"/>
    </row>
    <row r="129" spans="1:52" ht="138" customHeight="1" outlineLevel="1">
      <c r="A129" s="206"/>
      <c r="B129" s="207"/>
      <c r="C129" s="23" t="s">
        <v>902</v>
      </c>
      <c r="D129" s="6" t="s">
        <v>889</v>
      </c>
      <c r="E129" s="7" t="s">
        <v>125</v>
      </c>
      <c r="F129" s="7" t="s">
        <v>839</v>
      </c>
      <c r="G129" s="44" t="s">
        <v>903</v>
      </c>
      <c r="H129" s="9" t="s">
        <v>892</v>
      </c>
      <c r="I129" s="7"/>
      <c r="J129" s="39" t="s">
        <v>904</v>
      </c>
      <c r="K129" s="7"/>
      <c r="L129" s="7"/>
      <c r="M129" s="45"/>
      <c r="N129" s="45"/>
      <c r="O129" s="7"/>
      <c r="P129" s="7"/>
      <c r="Q129" s="7"/>
      <c r="R129" s="7"/>
      <c r="S129" s="45"/>
      <c r="T129" s="45"/>
      <c r="U129" s="7"/>
      <c r="V129" s="7"/>
      <c r="W129" s="45"/>
      <c r="X129" s="45"/>
      <c r="Y129" s="7"/>
      <c r="Z129" s="7"/>
      <c r="AA129" s="7"/>
      <c r="AB129" s="7"/>
      <c r="AC129" s="45"/>
      <c r="AD129" s="45"/>
      <c r="AE129" s="7"/>
      <c r="AF129" s="7"/>
      <c r="AG129" s="7"/>
      <c r="AH129" s="7"/>
      <c r="AI129" s="7"/>
      <c r="AJ129" s="7"/>
      <c r="AK129" s="45"/>
      <c r="AL129" s="45"/>
      <c r="AM129" s="7"/>
      <c r="AN129" s="7"/>
      <c r="AO129" s="7"/>
      <c r="AP129" s="7"/>
      <c r="AQ129" s="45"/>
      <c r="AR129" s="45"/>
      <c r="AS129" s="7"/>
      <c r="AT129" s="7"/>
      <c r="AU129" s="7"/>
      <c r="AV129" s="7"/>
      <c r="AW129" s="45"/>
      <c r="AX129" s="45"/>
      <c r="AY129" s="7"/>
      <c r="AZ129" s="45"/>
    </row>
    <row r="130" spans="1:52" ht="181.5" customHeight="1" outlineLevel="1">
      <c r="A130" s="208"/>
      <c r="B130" s="209"/>
      <c r="C130" s="88" t="s">
        <v>905</v>
      </c>
      <c r="D130" s="6" t="s">
        <v>889</v>
      </c>
      <c r="E130" s="7" t="s">
        <v>125</v>
      </c>
      <c r="F130" s="9" t="s">
        <v>79</v>
      </c>
      <c r="G130" s="120" t="s">
        <v>906</v>
      </c>
      <c r="H130" s="9" t="s">
        <v>104</v>
      </c>
      <c r="I130" s="9"/>
      <c r="J130" s="39" t="s">
        <v>907</v>
      </c>
      <c r="K130" s="7"/>
      <c r="L130" s="7"/>
      <c r="M130" s="45"/>
      <c r="N130" s="45"/>
      <c r="O130" s="7"/>
      <c r="P130" s="7"/>
      <c r="Q130" s="7"/>
      <c r="R130" s="7"/>
      <c r="S130" s="45"/>
      <c r="T130" s="45"/>
      <c r="U130" s="7"/>
      <c r="V130" s="7"/>
      <c r="W130" s="45"/>
      <c r="X130" s="45"/>
      <c r="Y130" s="7"/>
      <c r="Z130" s="7"/>
      <c r="AA130" s="7"/>
      <c r="AB130" s="7"/>
      <c r="AC130" s="45"/>
      <c r="AD130" s="45"/>
      <c r="AE130" s="42" t="s">
        <v>908</v>
      </c>
      <c r="AF130" s="7"/>
      <c r="AG130" s="7"/>
      <c r="AH130" s="7"/>
      <c r="AI130" s="7"/>
      <c r="AJ130" s="7"/>
      <c r="AK130" s="45"/>
      <c r="AL130" s="45"/>
      <c r="AM130" s="7"/>
      <c r="AN130" s="7"/>
      <c r="AO130" s="7"/>
      <c r="AP130" s="7"/>
      <c r="AQ130" s="45"/>
      <c r="AR130" s="45"/>
      <c r="AS130" s="7"/>
      <c r="AT130" s="7"/>
      <c r="AU130" s="7"/>
      <c r="AV130" s="7"/>
      <c r="AW130" s="45"/>
      <c r="AX130" s="45"/>
      <c r="AY130" s="7"/>
      <c r="AZ130" s="45"/>
    </row>
    <row r="131" spans="1:52" ht="30" customHeight="1">
      <c r="A131" s="17" t="s">
        <v>909</v>
      </c>
      <c r="B131" s="17" t="s">
        <v>910</v>
      </c>
      <c r="C131" s="236"/>
      <c r="D131" s="236"/>
      <c r="E131" s="236"/>
      <c r="F131" s="236"/>
      <c r="G131" s="236"/>
      <c r="H131" s="236"/>
      <c r="I131" s="236"/>
      <c r="J131" s="236"/>
      <c r="K131" s="236"/>
      <c r="L131" s="236"/>
      <c r="M131" s="236"/>
      <c r="N131" s="236"/>
      <c r="O131" s="236"/>
      <c r="P131" s="236"/>
      <c r="Q131" s="236"/>
      <c r="R131" s="236"/>
      <c r="S131" s="236"/>
      <c r="T131" s="236"/>
      <c r="U131" s="236"/>
      <c r="V131" s="236"/>
      <c r="W131" s="236"/>
      <c r="X131" s="236"/>
      <c r="Y131" s="236"/>
      <c r="Z131" s="236"/>
      <c r="AA131" s="236"/>
      <c r="AB131" s="236"/>
      <c r="AC131" s="236"/>
      <c r="AD131" s="236"/>
      <c r="AE131" s="236"/>
      <c r="AF131" s="236"/>
      <c r="AG131" s="236"/>
      <c r="AH131" s="236"/>
      <c r="AI131" s="236"/>
      <c r="AJ131" s="236"/>
      <c r="AK131" s="236"/>
      <c r="AL131" s="236"/>
      <c r="AM131" s="236"/>
      <c r="AN131" s="236"/>
      <c r="AO131" s="236"/>
      <c r="AP131" s="236"/>
      <c r="AQ131" s="236"/>
      <c r="AR131" s="236"/>
      <c r="AS131" s="236"/>
      <c r="AT131" s="236"/>
      <c r="AU131" s="236"/>
      <c r="AV131" s="236"/>
      <c r="AW131" s="236"/>
      <c r="AX131" s="236"/>
      <c r="AY131" s="236"/>
      <c r="AZ131" s="236"/>
    </row>
    <row r="132" spans="1:52" ht="193.5" customHeight="1" outlineLevel="1">
      <c r="A132" s="204" t="s">
        <v>909</v>
      </c>
      <c r="B132" s="205"/>
      <c r="C132" s="23" t="s">
        <v>911</v>
      </c>
      <c r="D132" s="6" t="s">
        <v>910</v>
      </c>
      <c r="E132" s="117">
        <v>2026</v>
      </c>
      <c r="F132" s="6" t="s">
        <v>370</v>
      </c>
      <c r="G132" s="120" t="s">
        <v>912</v>
      </c>
      <c r="H132" s="7" t="s">
        <v>913</v>
      </c>
      <c r="I132" s="84" t="s">
        <v>914</v>
      </c>
      <c r="J132" s="58" t="s">
        <v>915</v>
      </c>
      <c r="K132" s="7" t="s">
        <v>916</v>
      </c>
      <c r="L132" s="7"/>
      <c r="M132" s="45"/>
      <c r="N132" s="45"/>
      <c r="O132" s="7"/>
      <c r="P132" s="7"/>
      <c r="Q132" s="7"/>
      <c r="R132" s="7"/>
      <c r="S132" s="45"/>
      <c r="T132" s="45"/>
      <c r="U132" s="69" t="s">
        <v>917</v>
      </c>
      <c r="V132" s="69" t="s">
        <v>918</v>
      </c>
      <c r="W132" s="45"/>
      <c r="X132" s="45"/>
      <c r="Y132" s="69" t="s">
        <v>120</v>
      </c>
      <c r="Z132" s="69" t="s">
        <v>173</v>
      </c>
      <c r="AA132" s="69" t="s">
        <v>173</v>
      </c>
      <c r="AB132" s="69" t="s">
        <v>173</v>
      </c>
      <c r="AC132" s="138"/>
      <c r="AD132" s="138"/>
      <c r="AE132" s="69" t="s">
        <v>85</v>
      </c>
      <c r="AF132" s="69" t="s">
        <v>919</v>
      </c>
      <c r="AG132" s="69" t="s">
        <v>920</v>
      </c>
      <c r="AH132" s="69" t="s">
        <v>120</v>
      </c>
      <c r="AI132" s="69" t="s">
        <v>802</v>
      </c>
      <c r="AJ132" s="69" t="s">
        <v>921</v>
      </c>
      <c r="AK132" s="45"/>
      <c r="AL132" s="45"/>
      <c r="AM132" s="7"/>
      <c r="AN132" s="7"/>
      <c r="AO132" s="7"/>
      <c r="AP132" s="7"/>
      <c r="AQ132" s="45"/>
      <c r="AR132" s="45"/>
      <c r="AS132" s="7"/>
      <c r="AT132" s="7"/>
      <c r="AU132" s="7"/>
      <c r="AV132" s="7"/>
      <c r="AW132" s="45"/>
      <c r="AX132" s="45"/>
      <c r="AY132" s="7"/>
      <c r="AZ132" s="45"/>
    </row>
    <row r="133" spans="1:52" ht="190.5" customHeight="1" outlineLevel="1">
      <c r="A133" s="206"/>
      <c r="B133" s="207"/>
      <c r="C133" s="23" t="s">
        <v>922</v>
      </c>
      <c r="D133" s="6" t="s">
        <v>910</v>
      </c>
      <c r="E133" s="117">
        <v>2026</v>
      </c>
      <c r="F133" s="6" t="s">
        <v>370</v>
      </c>
      <c r="G133" s="120" t="s">
        <v>923</v>
      </c>
      <c r="H133" s="7" t="s">
        <v>913</v>
      </c>
      <c r="I133" s="7" t="s">
        <v>914</v>
      </c>
      <c r="J133" s="58" t="s">
        <v>924</v>
      </c>
      <c r="K133" s="7" t="s">
        <v>916</v>
      </c>
      <c r="L133" s="7"/>
      <c r="M133" s="45"/>
      <c r="N133" s="45"/>
      <c r="O133" s="7"/>
      <c r="P133" s="7"/>
      <c r="Q133" s="7"/>
      <c r="R133" s="7"/>
      <c r="S133" s="45"/>
      <c r="T133" s="45"/>
      <c r="U133" s="69" t="s">
        <v>917</v>
      </c>
      <c r="V133" s="69" t="s">
        <v>918</v>
      </c>
      <c r="W133" s="45"/>
      <c r="X133" s="45"/>
      <c r="Y133" s="69" t="s">
        <v>120</v>
      </c>
      <c r="Z133" s="69" t="s">
        <v>173</v>
      </c>
      <c r="AA133" s="69" t="s">
        <v>173</v>
      </c>
      <c r="AB133" s="69" t="s">
        <v>173</v>
      </c>
      <c r="AC133" s="138"/>
      <c r="AD133" s="138"/>
      <c r="AE133" s="69" t="s">
        <v>85</v>
      </c>
      <c r="AF133" s="69" t="s">
        <v>925</v>
      </c>
      <c r="AG133" s="69" t="s">
        <v>920</v>
      </c>
      <c r="AH133" s="69" t="s">
        <v>120</v>
      </c>
      <c r="AI133" s="69" t="s">
        <v>802</v>
      </c>
      <c r="AJ133" s="69" t="s">
        <v>921</v>
      </c>
      <c r="AK133" s="45"/>
      <c r="AL133" s="45"/>
      <c r="AM133" s="7"/>
      <c r="AN133" s="7"/>
      <c r="AO133" s="7"/>
      <c r="AP133" s="7"/>
      <c r="AQ133" s="45"/>
      <c r="AR133" s="45"/>
      <c r="AS133" s="7"/>
      <c r="AT133" s="7"/>
      <c r="AU133" s="7"/>
      <c r="AV133" s="7"/>
      <c r="AW133" s="45"/>
      <c r="AX133" s="45"/>
      <c r="AY133" s="7"/>
      <c r="AZ133" s="45"/>
    </row>
    <row r="134" spans="1:52" ht="170.25" customHeight="1" outlineLevel="1">
      <c r="A134" s="206"/>
      <c r="B134" s="207"/>
      <c r="C134" s="23" t="s">
        <v>926</v>
      </c>
      <c r="D134" s="6" t="s">
        <v>910</v>
      </c>
      <c r="E134" s="117">
        <v>2026</v>
      </c>
      <c r="F134" s="6" t="s">
        <v>370</v>
      </c>
      <c r="G134" s="120" t="s">
        <v>927</v>
      </c>
      <c r="H134" s="7" t="s">
        <v>913</v>
      </c>
      <c r="I134" s="7" t="s">
        <v>914</v>
      </c>
      <c r="J134" s="58" t="s">
        <v>928</v>
      </c>
      <c r="K134" s="7" t="s">
        <v>916</v>
      </c>
      <c r="L134" s="7"/>
      <c r="M134" s="45"/>
      <c r="N134" s="45"/>
      <c r="O134" s="7"/>
      <c r="P134" s="7"/>
      <c r="Q134" s="7"/>
      <c r="R134" s="7"/>
      <c r="S134" s="45"/>
      <c r="T134" s="45"/>
      <c r="U134" s="69" t="s">
        <v>917</v>
      </c>
      <c r="V134" s="69" t="s">
        <v>929</v>
      </c>
      <c r="W134" s="45"/>
      <c r="X134" s="45"/>
      <c r="Y134" s="69" t="s">
        <v>120</v>
      </c>
      <c r="Z134" s="69" t="s">
        <v>173</v>
      </c>
      <c r="AA134" s="69" t="s">
        <v>173</v>
      </c>
      <c r="AB134" s="69" t="s">
        <v>173</v>
      </c>
      <c r="AC134" s="138"/>
      <c r="AD134" s="138"/>
      <c r="AE134" s="69" t="s">
        <v>85</v>
      </c>
      <c r="AF134" s="69" t="s">
        <v>930</v>
      </c>
      <c r="AG134" s="69" t="s">
        <v>920</v>
      </c>
      <c r="AH134" s="69" t="s">
        <v>120</v>
      </c>
      <c r="AI134" s="69" t="s">
        <v>802</v>
      </c>
      <c r="AJ134" s="69" t="s">
        <v>921</v>
      </c>
      <c r="AK134" s="45"/>
      <c r="AL134" s="45"/>
      <c r="AM134" s="7"/>
      <c r="AN134" s="7"/>
      <c r="AO134" s="7"/>
      <c r="AP134" s="7"/>
      <c r="AQ134" s="45"/>
      <c r="AR134" s="45"/>
      <c r="AS134" s="7"/>
      <c r="AT134" s="7"/>
      <c r="AU134" s="7"/>
      <c r="AV134" s="7"/>
      <c r="AW134" s="45"/>
      <c r="AX134" s="45"/>
      <c r="AY134" s="7"/>
      <c r="AZ134" s="45"/>
    </row>
    <row r="135" spans="1:52" ht="279.75" customHeight="1" outlineLevel="1">
      <c r="A135" s="206"/>
      <c r="B135" s="207"/>
      <c r="C135" s="23" t="s">
        <v>931</v>
      </c>
      <c r="D135" s="6" t="s">
        <v>910</v>
      </c>
      <c r="E135" s="117">
        <v>2026</v>
      </c>
      <c r="F135" s="6" t="s">
        <v>370</v>
      </c>
      <c r="G135" s="120" t="s">
        <v>932</v>
      </c>
      <c r="H135" s="7" t="s">
        <v>913</v>
      </c>
      <c r="I135" s="7" t="s">
        <v>914</v>
      </c>
      <c r="J135" s="58" t="s">
        <v>933</v>
      </c>
      <c r="K135" s="7" t="s">
        <v>916</v>
      </c>
      <c r="L135" s="7"/>
      <c r="M135" s="45"/>
      <c r="N135" s="45"/>
      <c r="O135" s="7"/>
      <c r="P135" s="7"/>
      <c r="Q135" s="7"/>
      <c r="R135" s="7"/>
      <c r="S135" s="45"/>
      <c r="T135" s="45"/>
      <c r="U135" s="69" t="s">
        <v>934</v>
      </c>
      <c r="V135" s="69" t="s">
        <v>935</v>
      </c>
      <c r="W135" s="45"/>
      <c r="X135" s="45"/>
      <c r="Y135" s="69" t="s">
        <v>120</v>
      </c>
      <c r="Z135" s="69" t="s">
        <v>173</v>
      </c>
      <c r="AA135" s="69" t="s">
        <v>173</v>
      </c>
      <c r="AB135" s="69" t="s">
        <v>173</v>
      </c>
      <c r="AC135" s="138"/>
      <c r="AD135" s="138"/>
      <c r="AE135" s="69" t="s">
        <v>85</v>
      </c>
      <c r="AF135" s="69" t="s">
        <v>936</v>
      </c>
      <c r="AG135" s="69" t="s">
        <v>937</v>
      </c>
      <c r="AH135" s="69" t="s">
        <v>120</v>
      </c>
      <c r="AI135" s="69" t="s">
        <v>802</v>
      </c>
      <c r="AJ135" s="69" t="s">
        <v>921</v>
      </c>
      <c r="AK135" s="45"/>
      <c r="AL135" s="45"/>
      <c r="AM135" s="7"/>
      <c r="AN135" s="7"/>
      <c r="AO135" s="7"/>
      <c r="AP135" s="7"/>
      <c r="AQ135" s="45"/>
      <c r="AR135" s="45"/>
      <c r="AS135" s="7"/>
      <c r="AT135" s="7"/>
      <c r="AU135" s="7"/>
      <c r="AV135" s="7"/>
      <c r="AW135" s="45"/>
      <c r="AX135" s="45"/>
      <c r="AY135" s="7"/>
      <c r="AZ135" s="45"/>
    </row>
    <row r="136" spans="1:52" ht="183" customHeight="1" outlineLevel="1">
      <c r="A136" s="206"/>
      <c r="B136" s="207"/>
      <c r="C136" s="23" t="s">
        <v>938</v>
      </c>
      <c r="D136" s="6" t="s">
        <v>910</v>
      </c>
      <c r="E136" s="117">
        <v>2026</v>
      </c>
      <c r="F136" s="6" t="s">
        <v>370</v>
      </c>
      <c r="G136" s="120" t="s">
        <v>939</v>
      </c>
      <c r="H136" s="6" t="s">
        <v>913</v>
      </c>
      <c r="I136" s="7" t="s">
        <v>914</v>
      </c>
      <c r="J136" s="58" t="s">
        <v>940</v>
      </c>
      <c r="K136" s="7" t="s">
        <v>916</v>
      </c>
      <c r="L136" s="7"/>
      <c r="M136" s="45"/>
      <c r="N136" s="45"/>
      <c r="O136" s="7"/>
      <c r="P136" s="7"/>
      <c r="Q136" s="7"/>
      <c r="R136" s="7"/>
      <c r="S136" s="45"/>
      <c r="T136" s="45"/>
      <c r="U136" s="69" t="s">
        <v>941</v>
      </c>
      <c r="V136" s="69" t="s">
        <v>942</v>
      </c>
      <c r="W136" s="45"/>
      <c r="X136" s="45"/>
      <c r="Y136" s="69" t="s">
        <v>120</v>
      </c>
      <c r="Z136" s="69" t="s">
        <v>173</v>
      </c>
      <c r="AA136" s="69" t="s">
        <v>173</v>
      </c>
      <c r="AB136" s="69" t="s">
        <v>173</v>
      </c>
      <c r="AC136" s="138"/>
      <c r="AD136" s="138"/>
      <c r="AE136" s="69" t="s">
        <v>85</v>
      </c>
      <c r="AF136" s="69" t="s">
        <v>943</v>
      </c>
      <c r="AG136" s="69" t="s">
        <v>944</v>
      </c>
      <c r="AH136" s="69" t="s">
        <v>120</v>
      </c>
      <c r="AI136" s="69" t="s">
        <v>802</v>
      </c>
      <c r="AJ136" s="69" t="s">
        <v>921</v>
      </c>
      <c r="AK136" s="45"/>
      <c r="AL136" s="45"/>
      <c r="AM136" s="7"/>
      <c r="AN136" s="7"/>
      <c r="AO136" s="7"/>
      <c r="AP136" s="7"/>
      <c r="AQ136" s="45"/>
      <c r="AR136" s="45"/>
      <c r="AS136" s="7"/>
      <c r="AT136" s="7"/>
      <c r="AU136" s="7"/>
      <c r="AV136" s="7"/>
      <c r="AW136" s="45"/>
      <c r="AX136" s="45"/>
      <c r="AY136" s="7"/>
      <c r="AZ136" s="45"/>
    </row>
    <row r="137" spans="1:52" ht="108" customHeight="1" outlineLevel="1">
      <c r="A137" s="206"/>
      <c r="B137" s="207"/>
      <c r="C137" s="23" t="s">
        <v>945</v>
      </c>
      <c r="D137" s="6" t="s">
        <v>910</v>
      </c>
      <c r="E137" s="117">
        <v>2026</v>
      </c>
      <c r="F137" s="6" t="s">
        <v>370</v>
      </c>
      <c r="G137" s="44" t="s">
        <v>946</v>
      </c>
      <c r="H137" s="9" t="s">
        <v>795</v>
      </c>
      <c r="I137" s="9"/>
      <c r="J137" s="40" t="s">
        <v>947</v>
      </c>
      <c r="K137" s="7"/>
      <c r="L137" s="7"/>
      <c r="M137" s="45"/>
      <c r="N137" s="45"/>
      <c r="O137" s="7"/>
      <c r="P137" s="7"/>
      <c r="Q137" s="7"/>
      <c r="R137" s="7"/>
      <c r="S137" s="45"/>
      <c r="T137" s="45"/>
      <c r="U137" s="69" t="s">
        <v>948</v>
      </c>
      <c r="V137" s="69" t="s">
        <v>949</v>
      </c>
      <c r="W137" s="45"/>
      <c r="X137" s="45"/>
      <c r="Y137" s="69" t="s">
        <v>120</v>
      </c>
      <c r="Z137" s="69" t="s">
        <v>173</v>
      </c>
      <c r="AA137" s="69" t="s">
        <v>173</v>
      </c>
      <c r="AB137" s="69" t="s">
        <v>173</v>
      </c>
      <c r="AC137" s="138"/>
      <c r="AD137" s="138"/>
      <c r="AE137" s="69" t="s">
        <v>85</v>
      </c>
      <c r="AF137" s="69" t="s">
        <v>950</v>
      </c>
      <c r="AG137" s="69" t="s">
        <v>951</v>
      </c>
      <c r="AH137" s="69" t="s">
        <v>120</v>
      </c>
      <c r="AI137" s="69" t="s">
        <v>802</v>
      </c>
      <c r="AJ137" s="69" t="s">
        <v>952</v>
      </c>
      <c r="AK137" s="45"/>
      <c r="AL137" s="45"/>
      <c r="AM137" s="7"/>
      <c r="AN137" s="7"/>
      <c r="AO137" s="7"/>
      <c r="AP137" s="7"/>
      <c r="AQ137" s="45"/>
      <c r="AR137" s="45"/>
      <c r="AS137" s="7"/>
      <c r="AT137" s="7"/>
      <c r="AU137" s="7"/>
      <c r="AV137" s="7"/>
      <c r="AW137" s="45"/>
      <c r="AX137" s="45"/>
      <c r="AY137" s="7"/>
      <c r="AZ137" s="45"/>
    </row>
    <row r="138" spans="1:52" ht="342.75" customHeight="1" outlineLevel="1">
      <c r="A138" s="206"/>
      <c r="B138" s="207"/>
      <c r="C138" s="88" t="s">
        <v>953</v>
      </c>
      <c r="D138" s="6" t="s">
        <v>910</v>
      </c>
      <c r="E138" s="16">
        <v>2025</v>
      </c>
      <c r="F138" s="16" t="s">
        <v>370</v>
      </c>
      <c r="G138" s="113" t="s">
        <v>954</v>
      </c>
      <c r="H138" s="9" t="s">
        <v>955</v>
      </c>
      <c r="I138" s="9" t="s">
        <v>914</v>
      </c>
      <c r="J138" s="40" t="s">
        <v>956</v>
      </c>
      <c r="K138" s="9" t="s">
        <v>957</v>
      </c>
      <c r="L138" s="9"/>
      <c r="M138" s="45"/>
      <c r="N138" s="45"/>
      <c r="O138" s="7"/>
      <c r="P138" s="7"/>
      <c r="Q138" s="7"/>
      <c r="R138" s="7"/>
      <c r="S138" s="45"/>
      <c r="T138" s="45"/>
      <c r="U138" s="69" t="s">
        <v>958</v>
      </c>
      <c r="V138" s="69" t="s">
        <v>959</v>
      </c>
      <c r="W138" s="45"/>
      <c r="X138" s="45"/>
      <c r="Y138" s="69" t="s">
        <v>120</v>
      </c>
      <c r="Z138" s="69" t="s">
        <v>173</v>
      </c>
      <c r="AA138" s="69" t="s">
        <v>173</v>
      </c>
      <c r="AB138" s="69" t="s">
        <v>173</v>
      </c>
      <c r="AC138" s="138"/>
      <c r="AD138" s="138"/>
      <c r="AE138" s="69"/>
      <c r="AF138" s="136" t="s">
        <v>960</v>
      </c>
      <c r="AG138" s="69" t="s">
        <v>961</v>
      </c>
      <c r="AH138" s="69" t="s">
        <v>120</v>
      </c>
      <c r="AI138" s="69" t="s">
        <v>802</v>
      </c>
      <c r="AJ138" s="137" t="s">
        <v>962</v>
      </c>
      <c r="AK138" s="45"/>
      <c r="AL138" s="45"/>
      <c r="AM138" s="7"/>
      <c r="AN138" s="7"/>
      <c r="AO138" s="7"/>
      <c r="AP138" s="7"/>
      <c r="AQ138" s="45"/>
      <c r="AR138" s="45"/>
      <c r="AS138" s="7"/>
      <c r="AT138" s="7"/>
      <c r="AU138" s="7"/>
      <c r="AV138" s="7"/>
      <c r="AW138" s="45"/>
      <c r="AX138" s="45"/>
      <c r="AY138" s="7"/>
      <c r="AZ138" s="45"/>
    </row>
    <row r="139" spans="1:52" ht="147" customHeight="1" outlineLevel="1">
      <c r="A139" s="206"/>
      <c r="B139" s="207"/>
      <c r="C139" s="88" t="s">
        <v>963</v>
      </c>
      <c r="D139" s="6" t="s">
        <v>910</v>
      </c>
      <c r="E139" s="16">
        <v>2025</v>
      </c>
      <c r="F139" s="16" t="s">
        <v>370</v>
      </c>
      <c r="G139" s="113" t="s">
        <v>964</v>
      </c>
      <c r="H139" s="9" t="s">
        <v>955</v>
      </c>
      <c r="I139" s="9" t="s">
        <v>914</v>
      </c>
      <c r="J139" s="40" t="s">
        <v>965</v>
      </c>
      <c r="K139" s="9" t="s">
        <v>957</v>
      </c>
      <c r="L139" s="9"/>
      <c r="M139" s="45"/>
      <c r="N139" s="45"/>
      <c r="O139" s="7"/>
      <c r="P139" s="7"/>
      <c r="Q139" s="7"/>
      <c r="R139" s="7"/>
      <c r="S139" s="45"/>
      <c r="T139" s="45"/>
      <c r="U139" s="69" t="s">
        <v>958</v>
      </c>
      <c r="V139" s="69" t="s">
        <v>959</v>
      </c>
      <c r="W139" s="45"/>
      <c r="X139" s="45"/>
      <c r="Y139" s="69" t="s">
        <v>120</v>
      </c>
      <c r="Z139" s="69" t="s">
        <v>173</v>
      </c>
      <c r="AA139" s="69" t="s">
        <v>173</v>
      </c>
      <c r="AB139" s="69" t="s">
        <v>173</v>
      </c>
      <c r="AC139" s="138"/>
      <c r="AD139" s="138"/>
      <c r="AE139" s="69"/>
      <c r="AF139" s="136" t="s">
        <v>966</v>
      </c>
      <c r="AG139" s="69" t="s">
        <v>961</v>
      </c>
      <c r="AH139" s="69" t="s">
        <v>120</v>
      </c>
      <c r="AI139" s="69" t="s">
        <v>802</v>
      </c>
      <c r="AJ139" s="137" t="s">
        <v>962</v>
      </c>
      <c r="AK139" s="45"/>
      <c r="AL139" s="45"/>
      <c r="AM139" s="7"/>
      <c r="AN139" s="7"/>
      <c r="AO139" s="7"/>
      <c r="AP139" s="7"/>
      <c r="AQ139" s="45"/>
      <c r="AR139" s="45"/>
      <c r="AS139" s="7"/>
      <c r="AT139" s="7"/>
      <c r="AU139" s="7"/>
      <c r="AV139" s="7"/>
      <c r="AW139" s="45"/>
      <c r="AX139" s="45"/>
      <c r="AY139" s="7"/>
      <c r="AZ139" s="45"/>
    </row>
    <row r="140" spans="1:52" ht="142.5" customHeight="1" outlineLevel="1">
      <c r="A140" s="206"/>
      <c r="B140" s="207"/>
      <c r="C140" s="88" t="s">
        <v>967</v>
      </c>
      <c r="D140" s="6" t="s">
        <v>910</v>
      </c>
      <c r="E140" s="16">
        <v>2025</v>
      </c>
      <c r="F140" s="16" t="s">
        <v>370</v>
      </c>
      <c r="G140" s="113" t="s">
        <v>968</v>
      </c>
      <c r="H140" s="9" t="s">
        <v>955</v>
      </c>
      <c r="I140" s="9" t="s">
        <v>914</v>
      </c>
      <c r="J140" s="40" t="s">
        <v>969</v>
      </c>
      <c r="K140" s="9" t="s">
        <v>957</v>
      </c>
      <c r="L140" s="9"/>
      <c r="M140" s="45"/>
      <c r="N140" s="45"/>
      <c r="O140" s="7"/>
      <c r="P140" s="7"/>
      <c r="Q140" s="7"/>
      <c r="R140" s="7"/>
      <c r="S140" s="45"/>
      <c r="T140" s="45"/>
      <c r="U140" s="69" t="s">
        <v>958</v>
      </c>
      <c r="V140" s="69" t="s">
        <v>959</v>
      </c>
      <c r="W140" s="45"/>
      <c r="X140" s="45"/>
      <c r="Y140" s="69" t="s">
        <v>120</v>
      </c>
      <c r="Z140" s="69" t="s">
        <v>173</v>
      </c>
      <c r="AA140" s="69" t="s">
        <v>173</v>
      </c>
      <c r="AB140" s="69" t="s">
        <v>173</v>
      </c>
      <c r="AC140" s="138"/>
      <c r="AD140" s="138"/>
      <c r="AE140" s="69"/>
      <c r="AF140" s="136" t="s">
        <v>970</v>
      </c>
      <c r="AG140" s="69" t="s">
        <v>961</v>
      </c>
      <c r="AH140" s="69" t="s">
        <v>120</v>
      </c>
      <c r="AI140" s="69" t="s">
        <v>802</v>
      </c>
      <c r="AJ140" s="137" t="s">
        <v>962</v>
      </c>
      <c r="AK140" s="45"/>
      <c r="AL140" s="45"/>
      <c r="AM140" s="7"/>
      <c r="AN140" s="7"/>
      <c r="AO140" s="7"/>
      <c r="AP140" s="7"/>
      <c r="AQ140" s="45"/>
      <c r="AR140" s="45"/>
      <c r="AS140" s="7"/>
      <c r="AT140" s="7"/>
      <c r="AU140" s="7"/>
      <c r="AV140" s="7"/>
      <c r="AW140" s="45"/>
      <c r="AX140" s="45"/>
      <c r="AY140" s="7"/>
      <c r="AZ140" s="45"/>
    </row>
    <row r="141" spans="1:52" ht="375" customHeight="1" outlineLevel="1">
      <c r="A141" s="206"/>
      <c r="B141" s="207"/>
      <c r="C141" s="88" t="s">
        <v>971</v>
      </c>
      <c r="D141" s="6" t="s">
        <v>910</v>
      </c>
      <c r="E141" s="16">
        <v>2025</v>
      </c>
      <c r="F141" s="16" t="s">
        <v>370</v>
      </c>
      <c r="G141" s="113" t="s">
        <v>972</v>
      </c>
      <c r="H141" s="9" t="s">
        <v>955</v>
      </c>
      <c r="I141" s="9" t="s">
        <v>914</v>
      </c>
      <c r="J141" s="40" t="s">
        <v>973</v>
      </c>
      <c r="K141" s="9" t="s">
        <v>957</v>
      </c>
      <c r="L141" s="9"/>
      <c r="M141" s="45"/>
      <c r="N141" s="45"/>
      <c r="O141" s="7"/>
      <c r="P141" s="7"/>
      <c r="Q141" s="7"/>
      <c r="R141" s="7"/>
      <c r="S141" s="45"/>
      <c r="T141" s="45"/>
      <c r="U141" s="69" t="s">
        <v>974</v>
      </c>
      <c r="V141" s="69" t="s">
        <v>975</v>
      </c>
      <c r="W141" s="45"/>
      <c r="X141" s="45"/>
      <c r="Y141" s="69" t="s">
        <v>120</v>
      </c>
      <c r="Z141" s="69" t="s">
        <v>173</v>
      </c>
      <c r="AA141" s="69" t="s">
        <v>173</v>
      </c>
      <c r="AB141" s="69" t="s">
        <v>173</v>
      </c>
      <c r="AC141" s="138"/>
      <c r="AD141" s="138"/>
      <c r="AE141" s="69"/>
      <c r="AF141" s="136" t="s">
        <v>976</v>
      </c>
      <c r="AG141" s="69" t="s">
        <v>961</v>
      </c>
      <c r="AH141" s="69" t="s">
        <v>120</v>
      </c>
      <c r="AI141" s="69" t="s">
        <v>802</v>
      </c>
      <c r="AJ141" s="137" t="s">
        <v>977</v>
      </c>
      <c r="AK141" s="45"/>
      <c r="AL141" s="45"/>
      <c r="AM141" s="7"/>
      <c r="AN141" s="7"/>
      <c r="AO141" s="7"/>
      <c r="AP141" s="7"/>
      <c r="AQ141" s="45"/>
      <c r="AR141" s="45"/>
      <c r="AS141" s="7"/>
      <c r="AT141" s="7"/>
      <c r="AU141" s="7"/>
      <c r="AV141" s="7"/>
      <c r="AW141" s="45"/>
      <c r="AX141" s="45"/>
      <c r="AY141" s="7"/>
      <c r="AZ141" s="45"/>
    </row>
    <row r="142" spans="1:52" ht="409.6" customHeight="1" outlineLevel="1">
      <c r="A142" s="206"/>
      <c r="B142" s="207"/>
      <c r="C142" s="88" t="s">
        <v>978</v>
      </c>
      <c r="D142" s="6" t="s">
        <v>910</v>
      </c>
      <c r="E142" s="16">
        <v>2025</v>
      </c>
      <c r="F142" s="16" t="s">
        <v>370</v>
      </c>
      <c r="G142" s="113" t="s">
        <v>979</v>
      </c>
      <c r="H142" s="9" t="s">
        <v>955</v>
      </c>
      <c r="I142" s="9" t="s">
        <v>914</v>
      </c>
      <c r="J142" s="40" t="s">
        <v>980</v>
      </c>
      <c r="K142" s="9" t="s">
        <v>957</v>
      </c>
      <c r="L142" s="9"/>
      <c r="M142" s="45"/>
      <c r="N142" s="45"/>
      <c r="O142" s="7"/>
      <c r="P142" s="7"/>
      <c r="Q142" s="7"/>
      <c r="R142" s="7"/>
      <c r="S142" s="45"/>
      <c r="T142" s="45"/>
      <c r="U142" s="69" t="s">
        <v>974</v>
      </c>
      <c r="V142" s="69" t="s">
        <v>981</v>
      </c>
      <c r="W142" s="45"/>
      <c r="X142" s="45"/>
      <c r="Y142" s="69" t="s">
        <v>120</v>
      </c>
      <c r="Z142" s="69" t="s">
        <v>173</v>
      </c>
      <c r="AA142" s="69" t="s">
        <v>173</v>
      </c>
      <c r="AB142" s="69" t="s">
        <v>173</v>
      </c>
      <c r="AC142" s="45"/>
      <c r="AD142" s="45"/>
      <c r="AE142" s="86"/>
      <c r="AF142" s="136" t="s">
        <v>982</v>
      </c>
      <c r="AG142" s="69" t="s">
        <v>961</v>
      </c>
      <c r="AH142" s="69" t="s">
        <v>120</v>
      </c>
      <c r="AI142" s="69" t="s">
        <v>802</v>
      </c>
      <c r="AJ142" s="137" t="s">
        <v>977</v>
      </c>
      <c r="AK142" s="45"/>
      <c r="AL142" s="45"/>
      <c r="AM142" s="7"/>
      <c r="AN142" s="7"/>
      <c r="AO142" s="7"/>
      <c r="AP142" s="7"/>
      <c r="AQ142" s="45"/>
      <c r="AR142" s="45"/>
      <c r="AS142" s="7"/>
      <c r="AT142" s="7"/>
      <c r="AU142" s="7"/>
      <c r="AV142" s="7"/>
      <c r="AW142" s="45"/>
      <c r="AX142" s="45"/>
      <c r="AY142" s="7"/>
      <c r="AZ142" s="45"/>
    </row>
    <row r="143" spans="1:52" ht="274.5" customHeight="1" outlineLevel="1">
      <c r="A143" s="206"/>
      <c r="B143" s="207"/>
      <c r="C143" s="88" t="s">
        <v>983</v>
      </c>
      <c r="D143" s="6" t="s">
        <v>910</v>
      </c>
      <c r="E143" s="16">
        <v>2025</v>
      </c>
      <c r="F143" s="16" t="s">
        <v>370</v>
      </c>
      <c r="G143" s="113" t="s">
        <v>984</v>
      </c>
      <c r="H143" s="9" t="s">
        <v>955</v>
      </c>
      <c r="I143" s="9" t="s">
        <v>914</v>
      </c>
      <c r="J143" s="40" t="s">
        <v>985</v>
      </c>
      <c r="K143" s="9" t="s">
        <v>957</v>
      </c>
      <c r="L143" s="9"/>
      <c r="M143" s="45"/>
      <c r="N143" s="45"/>
      <c r="O143" s="7"/>
      <c r="P143" s="7"/>
      <c r="Q143" s="7"/>
      <c r="R143" s="7"/>
      <c r="S143" s="45"/>
      <c r="T143" s="45"/>
      <c r="U143" s="69" t="s">
        <v>958</v>
      </c>
      <c r="V143" s="69" t="s">
        <v>959</v>
      </c>
      <c r="W143" s="45"/>
      <c r="X143" s="45"/>
      <c r="Y143" s="69" t="s">
        <v>120</v>
      </c>
      <c r="Z143" s="69" t="s">
        <v>173</v>
      </c>
      <c r="AA143" s="69" t="s">
        <v>173</v>
      </c>
      <c r="AB143" s="69" t="s">
        <v>173</v>
      </c>
      <c r="AC143" s="45"/>
      <c r="AD143" s="45"/>
      <c r="AE143" s="86"/>
      <c r="AF143" s="136" t="s">
        <v>986</v>
      </c>
      <c r="AG143" s="69" t="s">
        <v>961</v>
      </c>
      <c r="AH143" s="69" t="s">
        <v>120</v>
      </c>
      <c r="AI143" s="69" t="s">
        <v>802</v>
      </c>
      <c r="AJ143" s="137" t="s">
        <v>962</v>
      </c>
      <c r="AK143" s="45"/>
      <c r="AL143" s="45"/>
      <c r="AM143" s="7"/>
      <c r="AN143" s="7"/>
      <c r="AO143" s="7"/>
      <c r="AP143" s="7"/>
      <c r="AQ143" s="45"/>
      <c r="AR143" s="45"/>
      <c r="AS143" s="7"/>
      <c r="AT143" s="7"/>
      <c r="AU143" s="7"/>
      <c r="AV143" s="7"/>
      <c r="AW143" s="45"/>
      <c r="AX143" s="45"/>
      <c r="AY143" s="7"/>
      <c r="AZ143" s="45"/>
    </row>
    <row r="144" spans="1:52" ht="324.75" customHeight="1" outlineLevel="1">
      <c r="A144" s="206"/>
      <c r="B144" s="207"/>
      <c r="C144" s="88" t="s">
        <v>987</v>
      </c>
      <c r="D144" s="6" t="s">
        <v>910</v>
      </c>
      <c r="E144" s="16">
        <v>2025</v>
      </c>
      <c r="F144" s="16" t="s">
        <v>370</v>
      </c>
      <c r="G144" s="113" t="s">
        <v>988</v>
      </c>
      <c r="H144" s="9" t="s">
        <v>955</v>
      </c>
      <c r="I144" s="9" t="s">
        <v>914</v>
      </c>
      <c r="J144" s="121" t="s">
        <v>989</v>
      </c>
      <c r="K144" s="9" t="s">
        <v>957</v>
      </c>
      <c r="L144" s="9"/>
      <c r="M144" s="45"/>
      <c r="N144" s="45"/>
      <c r="O144" s="7"/>
      <c r="P144" s="7"/>
      <c r="Q144" s="7"/>
      <c r="R144" s="7"/>
      <c r="S144" s="45"/>
      <c r="T144" s="45"/>
      <c r="U144" s="69" t="s">
        <v>990</v>
      </c>
      <c r="V144" s="69" t="s">
        <v>991</v>
      </c>
      <c r="W144" s="45"/>
      <c r="X144" s="45"/>
      <c r="Y144" s="69" t="s">
        <v>120</v>
      </c>
      <c r="Z144" s="69" t="s">
        <v>173</v>
      </c>
      <c r="AA144" s="69" t="s">
        <v>173</v>
      </c>
      <c r="AB144" s="69" t="s">
        <v>173</v>
      </c>
      <c r="AC144" s="45"/>
      <c r="AD144" s="45"/>
      <c r="AE144" s="86"/>
      <c r="AF144" s="136" t="s">
        <v>992</v>
      </c>
      <c r="AG144" s="69" t="s">
        <v>961</v>
      </c>
      <c r="AH144" s="69" t="s">
        <v>120</v>
      </c>
      <c r="AI144" s="69" t="s">
        <v>802</v>
      </c>
      <c r="AJ144" s="137" t="s">
        <v>993</v>
      </c>
      <c r="AK144" s="45"/>
      <c r="AL144" s="45"/>
      <c r="AM144" s="7"/>
      <c r="AN144" s="7"/>
      <c r="AO144" s="7"/>
      <c r="AP144" s="7"/>
      <c r="AQ144" s="45"/>
      <c r="AR144" s="45"/>
      <c r="AS144" s="7"/>
      <c r="AT144" s="7"/>
      <c r="AU144" s="7"/>
      <c r="AV144" s="7"/>
      <c r="AW144" s="45"/>
      <c r="AX144" s="45"/>
      <c r="AY144" s="7"/>
      <c r="AZ144" s="45"/>
    </row>
    <row r="145" spans="1:52" ht="142.5" customHeight="1" outlineLevel="1">
      <c r="A145" s="206"/>
      <c r="B145" s="207"/>
      <c r="C145" s="88" t="s">
        <v>994</v>
      </c>
      <c r="D145" s="6" t="s">
        <v>910</v>
      </c>
      <c r="E145" s="16">
        <v>2025</v>
      </c>
      <c r="F145" s="16" t="s">
        <v>370</v>
      </c>
      <c r="G145" s="113" t="s">
        <v>995</v>
      </c>
      <c r="H145" s="9" t="s">
        <v>955</v>
      </c>
      <c r="I145" s="9" t="s">
        <v>914</v>
      </c>
      <c r="J145" s="40" t="s">
        <v>996</v>
      </c>
      <c r="K145" s="9" t="s">
        <v>957</v>
      </c>
      <c r="L145" s="9"/>
      <c r="M145" s="45"/>
      <c r="N145" s="45"/>
      <c r="O145" s="7"/>
      <c r="P145" s="7"/>
      <c r="Q145" s="7"/>
      <c r="R145" s="7"/>
      <c r="S145" s="45"/>
      <c r="T145" s="45"/>
      <c r="U145" s="69" t="s">
        <v>990</v>
      </c>
      <c r="V145" s="69" t="s">
        <v>991</v>
      </c>
      <c r="W145" s="45"/>
      <c r="X145" s="45"/>
      <c r="Y145" s="69" t="s">
        <v>120</v>
      </c>
      <c r="Z145" s="69" t="s">
        <v>173</v>
      </c>
      <c r="AA145" s="69" t="s">
        <v>173</v>
      </c>
      <c r="AB145" s="69" t="s">
        <v>173</v>
      </c>
      <c r="AC145" s="45"/>
      <c r="AD145" s="45"/>
      <c r="AE145" s="69"/>
      <c r="AF145" s="136" t="s">
        <v>997</v>
      </c>
      <c r="AG145" s="69" t="s">
        <v>961</v>
      </c>
      <c r="AH145" s="69" t="s">
        <v>120</v>
      </c>
      <c r="AI145" s="69" t="s">
        <v>802</v>
      </c>
      <c r="AJ145" s="137" t="s">
        <v>993</v>
      </c>
      <c r="AK145" s="45"/>
      <c r="AL145" s="45"/>
      <c r="AM145" s="7"/>
      <c r="AN145" s="7"/>
      <c r="AO145" s="7"/>
      <c r="AP145" s="7"/>
      <c r="AQ145" s="45"/>
      <c r="AR145" s="45"/>
      <c r="AS145" s="7"/>
      <c r="AT145" s="7"/>
      <c r="AU145" s="7"/>
      <c r="AV145" s="7"/>
      <c r="AW145" s="45"/>
      <c r="AX145" s="45"/>
      <c r="AY145" s="7"/>
      <c r="AZ145" s="45"/>
    </row>
    <row r="146" spans="1:52" ht="98.25" customHeight="1" outlineLevel="1">
      <c r="A146" s="206"/>
      <c r="B146" s="207"/>
      <c r="C146" s="88" t="s">
        <v>998</v>
      </c>
      <c r="D146" s="6" t="s">
        <v>910</v>
      </c>
      <c r="E146" s="16" t="s">
        <v>125</v>
      </c>
      <c r="F146" s="40" t="s">
        <v>370</v>
      </c>
      <c r="G146" s="113" t="s">
        <v>999</v>
      </c>
      <c r="H146" s="40" t="s">
        <v>1000</v>
      </c>
      <c r="I146" s="40" t="s">
        <v>1001</v>
      </c>
      <c r="J146" s="40" t="s">
        <v>1002</v>
      </c>
      <c r="K146" s="9"/>
      <c r="L146" s="9"/>
      <c r="M146" s="45"/>
      <c r="N146" s="45"/>
      <c r="O146" s="7"/>
      <c r="P146" s="7"/>
      <c r="Q146" s="7"/>
      <c r="R146" s="7"/>
      <c r="S146" s="45"/>
      <c r="T146" s="45"/>
      <c r="U146" s="7" t="s">
        <v>1003</v>
      </c>
      <c r="V146" s="7"/>
      <c r="W146" s="45"/>
      <c r="X146" s="45"/>
      <c r="Y146" s="7"/>
      <c r="Z146" s="7"/>
      <c r="AA146" s="7"/>
      <c r="AB146" s="7"/>
      <c r="AC146" s="45"/>
      <c r="AD146" s="45"/>
      <c r="AE146" s="7"/>
      <c r="AF146" s="7"/>
      <c r="AG146" s="7"/>
      <c r="AH146" s="7"/>
      <c r="AI146" s="7"/>
      <c r="AJ146" s="7"/>
      <c r="AK146" s="45"/>
      <c r="AL146" s="45"/>
      <c r="AM146" s="7"/>
      <c r="AN146" s="7"/>
      <c r="AO146" s="7"/>
      <c r="AP146" s="7"/>
      <c r="AQ146" s="45"/>
      <c r="AR146" s="45"/>
      <c r="AS146" s="7"/>
      <c r="AT146" s="7"/>
      <c r="AU146" s="7"/>
      <c r="AV146" s="7"/>
      <c r="AW146" s="45"/>
      <c r="AX146" s="45"/>
      <c r="AY146" s="7"/>
      <c r="AZ146" s="45"/>
    </row>
    <row r="147" spans="1:52" ht="95.25" customHeight="1" outlineLevel="1">
      <c r="A147" s="206"/>
      <c r="B147" s="207"/>
      <c r="C147" s="88" t="s">
        <v>1004</v>
      </c>
      <c r="D147" s="6" t="s">
        <v>910</v>
      </c>
      <c r="E147" s="16" t="s">
        <v>125</v>
      </c>
      <c r="F147" s="40" t="s">
        <v>79</v>
      </c>
      <c r="G147" s="113" t="s">
        <v>1005</v>
      </c>
      <c r="H147" s="40" t="s">
        <v>1000</v>
      </c>
      <c r="I147" s="40" t="s">
        <v>1006</v>
      </c>
      <c r="J147" s="40" t="s">
        <v>1007</v>
      </c>
      <c r="K147" s="9"/>
      <c r="L147" s="9"/>
      <c r="M147" s="45"/>
      <c r="N147" s="45"/>
      <c r="O147" s="7"/>
      <c r="P147" s="7"/>
      <c r="Q147" s="7"/>
      <c r="R147" s="7"/>
      <c r="S147" s="45"/>
      <c r="T147" s="45"/>
      <c r="U147" s="7" t="s">
        <v>1008</v>
      </c>
      <c r="V147" s="7"/>
      <c r="W147" s="45"/>
      <c r="X147" s="45"/>
      <c r="Y147" s="7"/>
      <c r="Z147" s="7"/>
      <c r="AA147" s="7"/>
      <c r="AB147" s="7"/>
      <c r="AC147" s="45"/>
      <c r="AD147" s="45"/>
      <c r="AE147" s="7"/>
      <c r="AF147" s="7"/>
      <c r="AG147" s="7"/>
      <c r="AH147" s="7"/>
      <c r="AI147" s="7"/>
      <c r="AJ147" s="7"/>
      <c r="AK147" s="45"/>
      <c r="AL147" s="45"/>
      <c r="AM147" s="7"/>
      <c r="AN147" s="7"/>
      <c r="AO147" s="7"/>
      <c r="AP147" s="7"/>
      <c r="AQ147" s="45"/>
      <c r="AR147" s="45"/>
      <c r="AS147" s="7"/>
      <c r="AT147" s="7"/>
      <c r="AU147" s="7"/>
      <c r="AV147" s="7"/>
      <c r="AW147" s="45"/>
      <c r="AX147" s="45"/>
      <c r="AY147" s="7"/>
      <c r="AZ147" s="45"/>
    </row>
    <row r="148" spans="1:52" ht="101.25" customHeight="1" outlineLevel="1">
      <c r="A148" s="208"/>
      <c r="B148" s="209"/>
      <c r="C148" s="88" t="s">
        <v>1009</v>
      </c>
      <c r="D148" s="6" t="s">
        <v>910</v>
      </c>
      <c r="E148" s="16" t="s">
        <v>125</v>
      </c>
      <c r="F148" s="40" t="s">
        <v>79</v>
      </c>
      <c r="G148" s="113" t="s">
        <v>1010</v>
      </c>
      <c r="H148" s="40" t="s">
        <v>1000</v>
      </c>
      <c r="I148" s="40" t="s">
        <v>1011</v>
      </c>
      <c r="J148" s="40" t="s">
        <v>1012</v>
      </c>
      <c r="K148" s="9"/>
      <c r="L148" s="9"/>
      <c r="M148" s="45"/>
      <c r="N148" s="45"/>
      <c r="O148" s="7"/>
      <c r="P148" s="7"/>
      <c r="Q148" s="7"/>
      <c r="R148" s="7"/>
      <c r="S148" s="45"/>
      <c r="T148" s="45"/>
      <c r="U148" s="7" t="s">
        <v>1013</v>
      </c>
      <c r="V148" s="7"/>
      <c r="W148" s="45"/>
      <c r="X148" s="45"/>
      <c r="Y148" s="7"/>
      <c r="Z148" s="7"/>
      <c r="AA148" s="7"/>
      <c r="AB148" s="7"/>
      <c r="AC148" s="45"/>
      <c r="AD148" s="45"/>
      <c r="AE148" s="7"/>
      <c r="AF148" s="7"/>
      <c r="AG148" s="7"/>
      <c r="AH148" s="7"/>
      <c r="AI148" s="7"/>
      <c r="AJ148" s="7"/>
      <c r="AK148" s="45"/>
      <c r="AL148" s="45"/>
      <c r="AM148" s="7"/>
      <c r="AN148" s="7"/>
      <c r="AO148" s="7"/>
      <c r="AP148" s="7"/>
      <c r="AQ148" s="45"/>
      <c r="AR148" s="45"/>
      <c r="AS148" s="7"/>
      <c r="AT148" s="7"/>
      <c r="AU148" s="7"/>
      <c r="AV148" s="7"/>
      <c r="AW148" s="45"/>
      <c r="AX148" s="45"/>
      <c r="AY148" s="7"/>
      <c r="AZ148" s="45"/>
    </row>
    <row r="149" spans="1:52" ht="30" customHeight="1">
      <c r="A149" s="17" t="s">
        <v>1014</v>
      </c>
      <c r="B149" s="17" t="s">
        <v>1015</v>
      </c>
      <c r="C149" s="236"/>
      <c r="D149" s="236"/>
      <c r="E149" s="236"/>
      <c r="F149" s="236"/>
      <c r="G149" s="236"/>
      <c r="H149" s="236"/>
      <c r="I149" s="236"/>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c r="AM149" s="236"/>
      <c r="AN149" s="236"/>
      <c r="AO149" s="236"/>
      <c r="AP149" s="236"/>
      <c r="AQ149" s="236"/>
      <c r="AR149" s="236"/>
      <c r="AS149" s="236"/>
      <c r="AT149" s="236"/>
      <c r="AU149" s="236"/>
      <c r="AV149" s="236"/>
      <c r="AW149" s="236"/>
      <c r="AX149" s="236"/>
      <c r="AY149" s="236"/>
      <c r="AZ149" s="236"/>
    </row>
    <row r="150" spans="1:52" ht="137.25" customHeight="1" outlineLevel="1">
      <c r="A150" s="204" t="s">
        <v>1014</v>
      </c>
      <c r="B150" s="197"/>
      <c r="C150" s="23" t="s">
        <v>1016</v>
      </c>
      <c r="D150" s="6" t="s">
        <v>1015</v>
      </c>
      <c r="E150" s="117" t="s">
        <v>125</v>
      </c>
      <c r="F150" s="16" t="s">
        <v>370</v>
      </c>
      <c r="G150" s="113" t="s">
        <v>1017</v>
      </c>
      <c r="H150" s="16" t="s">
        <v>816</v>
      </c>
      <c r="I150" s="9"/>
      <c r="J150" s="122" t="s">
        <v>1018</v>
      </c>
      <c r="K150" s="9"/>
      <c r="L150" s="9"/>
      <c r="M150" s="45"/>
      <c r="N150" s="45"/>
      <c r="O150" s="7"/>
      <c r="P150" s="7"/>
      <c r="Q150" s="7"/>
      <c r="R150" s="7"/>
      <c r="S150" s="45"/>
      <c r="T150" s="45"/>
      <c r="U150" s="7"/>
      <c r="V150" s="7"/>
      <c r="W150" s="45"/>
      <c r="X150" s="45"/>
      <c r="Y150" s="7"/>
      <c r="Z150" s="7"/>
      <c r="AA150" s="7"/>
      <c r="AB150" s="7"/>
      <c r="AC150" s="45"/>
      <c r="AD150" s="45"/>
      <c r="AE150" s="7"/>
      <c r="AF150" s="7"/>
      <c r="AG150" s="7"/>
      <c r="AH150" s="7"/>
      <c r="AI150" s="7"/>
      <c r="AJ150" s="7"/>
      <c r="AK150" s="45"/>
      <c r="AL150" s="45"/>
      <c r="AM150" s="7"/>
      <c r="AN150" s="7"/>
      <c r="AO150" s="7"/>
      <c r="AP150" s="7"/>
      <c r="AQ150" s="45"/>
      <c r="AR150" s="45"/>
      <c r="AS150" s="7"/>
      <c r="AT150" s="7"/>
      <c r="AU150" s="7"/>
      <c r="AV150" s="7"/>
      <c r="AW150" s="45"/>
      <c r="AX150" s="45"/>
      <c r="AY150" s="7"/>
      <c r="AZ150" s="45"/>
    </row>
    <row r="151" spans="1:52" ht="78.75" customHeight="1" outlineLevel="1">
      <c r="A151" s="206"/>
      <c r="B151" s="193"/>
      <c r="C151" s="88" t="s">
        <v>1019</v>
      </c>
      <c r="D151" s="6" t="s">
        <v>1015</v>
      </c>
      <c r="E151" s="16">
        <v>2025</v>
      </c>
      <c r="F151" s="16" t="s">
        <v>839</v>
      </c>
      <c r="G151" s="120" t="s">
        <v>1020</v>
      </c>
      <c r="H151" s="40" t="s">
        <v>1021</v>
      </c>
      <c r="I151" s="9"/>
      <c r="J151" s="123" t="s">
        <v>1022</v>
      </c>
      <c r="K151" s="9" t="s">
        <v>1023</v>
      </c>
      <c r="L151" s="9"/>
      <c r="M151" s="45"/>
      <c r="N151" s="45"/>
      <c r="O151" s="7"/>
      <c r="P151" s="7"/>
      <c r="Q151" s="7"/>
      <c r="R151" s="7"/>
      <c r="S151" s="45"/>
      <c r="T151" s="45"/>
      <c r="U151" s="69" t="s">
        <v>1024</v>
      </c>
      <c r="V151" s="7"/>
      <c r="W151" s="45"/>
      <c r="X151" s="45"/>
      <c r="Y151" s="7"/>
      <c r="Z151" s="7"/>
      <c r="AA151" s="7"/>
      <c r="AB151" s="7"/>
      <c r="AC151" s="45"/>
      <c r="AD151" s="45"/>
      <c r="AE151" s="69" t="s">
        <v>120</v>
      </c>
      <c r="AF151" s="69" t="s">
        <v>120</v>
      </c>
      <c r="AG151" s="69" t="s">
        <v>120</v>
      </c>
      <c r="AH151" s="69" t="s">
        <v>120</v>
      </c>
      <c r="AI151" s="69" t="s">
        <v>120</v>
      </c>
      <c r="AJ151" s="69" t="s">
        <v>120</v>
      </c>
      <c r="AK151" s="45"/>
      <c r="AL151" s="45"/>
      <c r="AM151" s="7"/>
      <c r="AN151" s="7"/>
      <c r="AO151" s="7"/>
      <c r="AP151" s="7"/>
      <c r="AQ151" s="45"/>
      <c r="AR151" s="45"/>
      <c r="AS151" s="7"/>
      <c r="AT151" s="7"/>
      <c r="AU151" s="7"/>
      <c r="AV151" s="7"/>
      <c r="AW151" s="45"/>
      <c r="AX151" s="45"/>
      <c r="AY151" s="7"/>
      <c r="AZ151" s="45"/>
    </row>
    <row r="152" spans="1:52" ht="30" customHeight="1">
      <c r="A152" s="17" t="s">
        <v>1025</v>
      </c>
      <c r="B152" s="17" t="s">
        <v>1026</v>
      </c>
      <c r="C152" s="236"/>
      <c r="D152" s="236"/>
      <c r="E152" s="236"/>
      <c r="F152" s="236"/>
      <c r="G152" s="236"/>
      <c r="H152" s="236"/>
      <c r="I152" s="236"/>
      <c r="J152" s="236"/>
      <c r="K152" s="236"/>
      <c r="L152" s="236"/>
      <c r="M152" s="236"/>
      <c r="N152" s="236"/>
      <c r="O152" s="236"/>
      <c r="P152" s="236"/>
      <c r="Q152" s="236"/>
      <c r="R152" s="236"/>
      <c r="S152" s="236"/>
      <c r="T152" s="236"/>
      <c r="U152" s="236"/>
      <c r="V152" s="236"/>
      <c r="W152" s="236"/>
      <c r="X152" s="236"/>
      <c r="Y152" s="236"/>
      <c r="Z152" s="236"/>
      <c r="AA152" s="236"/>
      <c r="AB152" s="236"/>
      <c r="AC152" s="236"/>
      <c r="AD152" s="236"/>
      <c r="AE152" s="236"/>
      <c r="AF152" s="236"/>
      <c r="AG152" s="236"/>
      <c r="AH152" s="236"/>
      <c r="AI152" s="236"/>
      <c r="AJ152" s="236"/>
      <c r="AK152" s="236"/>
      <c r="AL152" s="236"/>
      <c r="AM152" s="236"/>
      <c r="AN152" s="236"/>
      <c r="AO152" s="236"/>
      <c r="AP152" s="236"/>
      <c r="AQ152" s="236"/>
      <c r="AR152" s="236"/>
      <c r="AS152" s="236"/>
      <c r="AT152" s="236"/>
      <c r="AU152" s="236"/>
      <c r="AV152" s="236"/>
      <c r="AW152" s="236"/>
      <c r="AX152" s="236"/>
      <c r="AY152" s="236"/>
      <c r="AZ152" s="236"/>
    </row>
    <row r="153" spans="1:52" ht="95.25" customHeight="1" outlineLevel="1">
      <c r="A153" s="241" t="s">
        <v>1025</v>
      </c>
      <c r="B153" s="242"/>
      <c r="C153" s="23" t="s">
        <v>1027</v>
      </c>
      <c r="D153" s="6" t="s">
        <v>1026</v>
      </c>
      <c r="E153" s="7" t="s">
        <v>125</v>
      </c>
      <c r="F153" s="9" t="s">
        <v>370</v>
      </c>
      <c r="G153" s="72" t="s">
        <v>1028</v>
      </c>
      <c r="H153" s="6" t="s">
        <v>1029</v>
      </c>
      <c r="I153" s="7"/>
      <c r="J153" s="58" t="s">
        <v>1030</v>
      </c>
      <c r="K153" s="7" t="s">
        <v>1031</v>
      </c>
      <c r="L153" s="7"/>
      <c r="M153" s="45"/>
      <c r="N153" s="45"/>
      <c r="O153" s="7"/>
      <c r="P153" s="7"/>
      <c r="Q153" s="7"/>
      <c r="R153" s="7"/>
      <c r="S153" s="45"/>
      <c r="T153" s="45"/>
      <c r="U153" s="7"/>
      <c r="V153" s="7"/>
      <c r="W153" s="45"/>
      <c r="X153" s="45"/>
      <c r="Y153" s="7"/>
      <c r="Z153" s="7"/>
      <c r="AA153" s="7"/>
      <c r="AB153" s="7"/>
      <c r="AC153" s="45"/>
      <c r="AD153" s="45"/>
      <c r="AE153" s="7"/>
      <c r="AF153" s="7"/>
      <c r="AG153" s="7"/>
      <c r="AH153" s="7"/>
      <c r="AI153" s="7"/>
      <c r="AJ153" s="7"/>
      <c r="AK153" s="45"/>
      <c r="AL153" s="45"/>
      <c r="AM153" s="7"/>
      <c r="AN153" s="7"/>
      <c r="AO153" s="7"/>
      <c r="AP153" s="7"/>
      <c r="AQ153" s="45"/>
      <c r="AR153" s="45"/>
      <c r="AS153" s="7"/>
      <c r="AT153" s="7"/>
      <c r="AU153" s="7"/>
      <c r="AV153" s="7"/>
      <c r="AW153" s="45"/>
      <c r="AX153" s="45"/>
      <c r="AY153" s="7"/>
      <c r="AZ153" s="45"/>
    </row>
    <row r="154" spans="1:52" ht="30" customHeight="1">
      <c r="A154" s="17" t="s">
        <v>1032</v>
      </c>
      <c r="B154" s="17" t="s">
        <v>1033</v>
      </c>
      <c r="C154" s="236"/>
      <c r="D154" s="236"/>
      <c r="E154" s="236"/>
      <c r="F154" s="236"/>
      <c r="G154" s="236"/>
      <c r="H154" s="236"/>
      <c r="I154" s="236"/>
      <c r="J154" s="236"/>
      <c r="K154" s="236"/>
      <c r="L154" s="236"/>
      <c r="M154" s="236"/>
      <c r="N154" s="236"/>
      <c r="O154" s="236"/>
      <c r="P154" s="236"/>
      <c r="Q154" s="236"/>
      <c r="R154" s="236"/>
      <c r="S154" s="236"/>
      <c r="T154" s="236"/>
      <c r="U154" s="236"/>
      <c r="V154" s="236"/>
      <c r="W154" s="236"/>
      <c r="X154" s="236"/>
      <c r="Y154" s="236"/>
      <c r="Z154" s="236"/>
      <c r="AA154" s="236"/>
      <c r="AB154" s="236"/>
      <c r="AC154" s="236"/>
      <c r="AD154" s="236"/>
      <c r="AE154" s="236"/>
      <c r="AF154" s="236"/>
      <c r="AG154" s="236"/>
      <c r="AH154" s="236"/>
      <c r="AI154" s="236"/>
      <c r="AJ154" s="236"/>
      <c r="AK154" s="236"/>
      <c r="AL154" s="236"/>
      <c r="AM154" s="236"/>
      <c r="AN154" s="236"/>
      <c r="AO154" s="236"/>
      <c r="AP154" s="236"/>
      <c r="AQ154" s="236"/>
      <c r="AR154" s="236"/>
      <c r="AS154" s="236"/>
      <c r="AT154" s="236"/>
      <c r="AU154" s="236"/>
      <c r="AV154" s="236"/>
      <c r="AW154" s="236"/>
      <c r="AX154" s="236"/>
      <c r="AY154" s="236"/>
      <c r="AZ154" s="236"/>
    </row>
    <row r="155" spans="1:52" ht="63.75" customHeight="1" outlineLevel="1">
      <c r="A155" s="202" t="s">
        <v>1034</v>
      </c>
      <c r="B155" s="202"/>
      <c r="C155" s="23" t="s">
        <v>1035</v>
      </c>
      <c r="D155" s="6" t="s">
        <v>1033</v>
      </c>
      <c r="E155" s="40">
        <v>2027</v>
      </c>
      <c r="F155" s="7" t="s">
        <v>79</v>
      </c>
      <c r="G155" s="44" t="s">
        <v>1036</v>
      </c>
      <c r="H155" s="9" t="s">
        <v>1037</v>
      </c>
      <c r="I155" s="6"/>
      <c r="J155" s="6" t="s">
        <v>1038</v>
      </c>
      <c r="K155" s="6"/>
      <c r="L155" s="6"/>
      <c r="M155" s="47"/>
      <c r="N155" s="47"/>
      <c r="O155" s="6"/>
      <c r="P155" s="6"/>
      <c r="Q155" s="6"/>
      <c r="R155" s="6"/>
      <c r="S155" s="47"/>
      <c r="T155" s="47"/>
      <c r="U155" s="6"/>
      <c r="V155" s="6"/>
      <c r="W155" s="47"/>
      <c r="X155" s="47"/>
      <c r="Y155" s="6"/>
      <c r="Z155" s="6"/>
      <c r="AA155" s="6"/>
      <c r="AB155" s="6"/>
      <c r="AC155" s="47"/>
      <c r="AD155" s="47"/>
      <c r="AE155" s="6"/>
      <c r="AF155" s="6"/>
      <c r="AG155" s="6"/>
      <c r="AH155" s="6"/>
      <c r="AI155" s="6"/>
      <c r="AJ155" s="6"/>
      <c r="AK155" s="47"/>
      <c r="AL155" s="47"/>
      <c r="AM155" s="6"/>
      <c r="AN155" s="6"/>
      <c r="AO155" s="6"/>
      <c r="AP155" s="6"/>
      <c r="AQ155" s="47"/>
      <c r="AR155" s="47"/>
      <c r="AS155" s="6"/>
      <c r="AT155" s="6"/>
      <c r="AU155" s="6"/>
      <c r="AV155" s="6"/>
      <c r="AW155" s="47"/>
      <c r="AX155" s="47"/>
      <c r="AY155" s="6"/>
      <c r="AZ155" s="47"/>
    </row>
    <row r="156" spans="1:52" ht="63.75" customHeight="1" outlineLevel="1">
      <c r="A156" s="143" t="s">
        <v>1039</v>
      </c>
      <c r="B156" s="144" t="s">
        <v>1040</v>
      </c>
      <c r="C156" s="231" t="s">
        <v>103</v>
      </c>
      <c r="D156" s="231"/>
      <c r="E156" s="231"/>
      <c r="F156" s="231"/>
      <c r="G156" s="231"/>
      <c r="H156" s="231"/>
      <c r="I156" s="231"/>
      <c r="J156" s="231"/>
      <c r="K156" s="231"/>
      <c r="L156" s="231"/>
      <c r="M156" s="231"/>
      <c r="N156" s="231"/>
      <c r="O156" s="231"/>
      <c r="P156" s="231"/>
      <c r="Q156" s="231"/>
      <c r="R156" s="231"/>
      <c r="S156" s="231"/>
      <c r="T156" s="231"/>
      <c r="U156" s="231"/>
      <c r="V156" s="231"/>
      <c r="W156" s="231"/>
      <c r="X156" s="231"/>
      <c r="Y156" s="231"/>
      <c r="Z156" s="231"/>
      <c r="AA156" s="231"/>
      <c r="AB156" s="231"/>
      <c r="AC156" s="231"/>
      <c r="AD156" s="231"/>
      <c r="AE156" s="231"/>
      <c r="AF156" s="231"/>
      <c r="AG156" s="231"/>
      <c r="AH156" s="231"/>
      <c r="AI156" s="231"/>
      <c r="AJ156" s="231"/>
      <c r="AK156" s="231"/>
      <c r="AL156" s="231"/>
      <c r="AM156" s="231"/>
      <c r="AN156" s="231"/>
      <c r="AO156" s="231"/>
      <c r="AP156" s="231"/>
      <c r="AQ156" s="231"/>
      <c r="AR156" s="231"/>
      <c r="AS156" s="231"/>
      <c r="AT156" s="231"/>
      <c r="AU156" s="231"/>
      <c r="AV156" s="231"/>
      <c r="AW156" s="231"/>
      <c r="AX156" s="231"/>
      <c r="AY156" s="231"/>
      <c r="AZ156" s="232"/>
    </row>
    <row r="157" spans="1:52" ht="141.75" customHeight="1" outlineLevel="1">
      <c r="A157" s="233" t="s">
        <v>1039</v>
      </c>
      <c r="B157" s="234"/>
      <c r="C157" s="146" t="s">
        <v>1041</v>
      </c>
      <c r="D157" s="147" t="s">
        <v>1042</v>
      </c>
      <c r="E157" s="148">
        <v>2027</v>
      </c>
      <c r="F157" s="114" t="s">
        <v>13</v>
      </c>
      <c r="G157" s="149" t="s">
        <v>1043</v>
      </c>
      <c r="H157" s="150" t="s">
        <v>1044</v>
      </c>
      <c r="I157" s="150" t="s">
        <v>1045</v>
      </c>
      <c r="J157" s="150" t="s">
        <v>1046</v>
      </c>
      <c r="K157" s="150" t="s">
        <v>1047</v>
      </c>
      <c r="L157" s="187"/>
      <c r="M157" s="145" t="s">
        <v>103</v>
      </c>
      <c r="N157" s="151" t="s">
        <v>103</v>
      </c>
      <c r="O157" s="147" t="s">
        <v>103</v>
      </c>
      <c r="P157" s="147" t="s">
        <v>103</v>
      </c>
      <c r="Q157" s="147" t="s">
        <v>103</v>
      </c>
      <c r="R157" s="147" t="s">
        <v>103</v>
      </c>
      <c r="S157" s="152" t="s">
        <v>103</v>
      </c>
      <c r="T157" s="152" t="s">
        <v>103</v>
      </c>
      <c r="U157" s="153" t="s">
        <v>1048</v>
      </c>
      <c r="V157" s="153" t="s">
        <v>1049</v>
      </c>
      <c r="W157" s="157" t="s">
        <v>103</v>
      </c>
      <c r="X157" s="157" t="s">
        <v>103</v>
      </c>
      <c r="Y157" s="155" t="s">
        <v>103</v>
      </c>
      <c r="Z157" s="147" t="s">
        <v>103</v>
      </c>
      <c r="AA157" s="147" t="s">
        <v>103</v>
      </c>
      <c r="AB157" s="147" t="s">
        <v>103</v>
      </c>
      <c r="AC157" s="154" t="s">
        <v>103</v>
      </c>
      <c r="AD157" s="154" t="s">
        <v>103</v>
      </c>
      <c r="AE157" s="155" t="s">
        <v>103</v>
      </c>
      <c r="AF157" s="147" t="s">
        <v>103</v>
      </c>
      <c r="AG157" s="147" t="s">
        <v>103</v>
      </c>
      <c r="AH157" s="147" t="s">
        <v>103</v>
      </c>
      <c r="AI157" s="147" t="s">
        <v>103</v>
      </c>
      <c r="AJ157" s="147" t="s">
        <v>103</v>
      </c>
      <c r="AK157" s="154" t="s">
        <v>103</v>
      </c>
      <c r="AL157" s="154" t="s">
        <v>103</v>
      </c>
      <c r="AM157" s="155" t="s">
        <v>120</v>
      </c>
      <c r="AN157" s="153" t="s">
        <v>121</v>
      </c>
      <c r="AO157" s="147" t="s">
        <v>117</v>
      </c>
      <c r="AP157" s="153" t="s">
        <v>1050</v>
      </c>
      <c r="AQ157" s="154" t="s">
        <v>103</v>
      </c>
      <c r="AR157" s="154" t="s">
        <v>103</v>
      </c>
      <c r="AS157" s="155" t="s">
        <v>103</v>
      </c>
      <c r="AT157" s="147" t="s">
        <v>103</v>
      </c>
      <c r="AU157" s="153" t="s">
        <v>1051</v>
      </c>
      <c r="AV157" s="153" t="s">
        <v>1052</v>
      </c>
      <c r="AW157" s="154" t="s">
        <v>103</v>
      </c>
      <c r="AX157" s="154" t="s">
        <v>103</v>
      </c>
      <c r="AY157" s="114" t="s">
        <v>1053</v>
      </c>
      <c r="AZ157" s="152" t="s">
        <v>103</v>
      </c>
    </row>
    <row r="158" spans="1:52" ht="21.75" customHeight="1" outlineLevel="1">
      <c r="A158" s="63"/>
      <c r="B158" s="64"/>
      <c r="C158" s="70"/>
      <c r="D158" s="65"/>
      <c r="E158" s="65"/>
      <c r="F158" s="66"/>
      <c r="G158" s="67"/>
      <c r="H158" s="65"/>
      <c r="I158" s="65"/>
      <c r="J158" s="65"/>
      <c r="K158" s="65"/>
      <c r="L158" s="65"/>
      <c r="M158" s="65"/>
      <c r="N158" s="65"/>
      <c r="O158" s="65"/>
      <c r="P158" s="65"/>
      <c r="Q158" s="65"/>
      <c r="R158" s="65"/>
      <c r="S158" s="65"/>
      <c r="T158" s="65"/>
      <c r="U158" s="65"/>
      <c r="V158" s="65"/>
      <c r="W158" s="156"/>
      <c r="X158" s="156"/>
      <c r="Y158" s="65"/>
      <c r="Z158" s="65"/>
      <c r="AA158" s="65"/>
      <c r="AB158" s="65"/>
      <c r="AC158" s="65"/>
      <c r="AD158" s="65"/>
      <c r="AE158" s="65"/>
      <c r="AF158" s="65"/>
      <c r="AG158" s="65"/>
      <c r="AH158" s="65"/>
      <c r="AI158" s="65"/>
      <c r="AJ158" s="65"/>
      <c r="AK158" s="65"/>
      <c r="AL158" s="65"/>
      <c r="AM158" s="65"/>
      <c r="AN158" s="65"/>
      <c r="AO158" s="65"/>
      <c r="AP158" s="65"/>
      <c r="AQ158" s="65"/>
      <c r="AR158" s="65"/>
      <c r="AS158" s="65"/>
      <c r="AT158" s="65"/>
      <c r="AU158" s="65"/>
      <c r="AV158" s="65"/>
      <c r="AW158" s="65"/>
      <c r="AX158" s="65"/>
      <c r="AY158" s="65"/>
      <c r="AZ158" s="68"/>
    </row>
    <row r="159" spans="1:52" ht="66.75" customHeight="1">
      <c r="A159" s="214" t="s">
        <v>1054</v>
      </c>
      <c r="B159" s="215"/>
      <c r="C159" s="256"/>
      <c r="D159" s="256"/>
      <c r="E159" s="256"/>
      <c r="F159" s="256"/>
      <c r="G159" s="256"/>
      <c r="H159" s="256"/>
      <c r="I159" s="256"/>
      <c r="J159" s="256"/>
      <c r="K159" s="256"/>
      <c r="L159" s="256"/>
      <c r="M159" s="256"/>
      <c r="N159" s="256"/>
      <c r="O159" s="256"/>
      <c r="P159" s="256"/>
      <c r="Q159" s="256"/>
      <c r="R159" s="256"/>
      <c r="S159" s="256"/>
      <c r="T159" s="256"/>
      <c r="U159" s="256"/>
      <c r="V159" s="256"/>
      <c r="W159" s="256"/>
      <c r="X159" s="256"/>
      <c r="Y159" s="256"/>
      <c r="Z159" s="256"/>
      <c r="AA159" s="256"/>
      <c r="AB159" s="256"/>
      <c r="AC159" s="256"/>
      <c r="AD159" s="256"/>
      <c r="AE159" s="256"/>
      <c r="AF159" s="256"/>
      <c r="AG159" s="256"/>
      <c r="AH159" s="256"/>
      <c r="AI159" s="256"/>
      <c r="AJ159" s="256"/>
      <c r="AK159" s="256"/>
      <c r="AL159" s="256"/>
      <c r="AM159" s="256"/>
      <c r="AN159" s="256"/>
      <c r="AO159" s="256"/>
      <c r="AP159" s="256"/>
      <c r="AQ159" s="256"/>
      <c r="AR159" s="256"/>
      <c r="AS159" s="256"/>
      <c r="AT159" s="256"/>
      <c r="AU159" s="256"/>
      <c r="AV159" s="256"/>
      <c r="AW159" s="256"/>
      <c r="AX159" s="256"/>
      <c r="AY159" s="256"/>
      <c r="AZ159" s="257"/>
    </row>
    <row r="160" spans="1:52" ht="51" customHeight="1">
      <c r="A160" s="246" t="s">
        <v>1055</v>
      </c>
      <c r="B160" s="247"/>
      <c r="C160" s="236"/>
      <c r="D160" s="236"/>
      <c r="E160" s="236"/>
      <c r="F160" s="236"/>
      <c r="G160" s="236"/>
      <c r="H160" s="236"/>
      <c r="I160" s="236"/>
      <c r="J160" s="236"/>
      <c r="K160" s="236"/>
      <c r="L160" s="236"/>
      <c r="M160" s="236"/>
      <c r="N160" s="236"/>
      <c r="O160" s="236"/>
      <c r="P160" s="236"/>
      <c r="Q160" s="236"/>
      <c r="R160" s="236"/>
      <c r="S160" s="236"/>
      <c r="T160" s="236"/>
      <c r="U160" s="236"/>
      <c r="V160" s="236"/>
      <c r="W160" s="236"/>
      <c r="X160" s="236"/>
      <c r="Y160" s="236"/>
      <c r="Z160" s="236"/>
      <c r="AA160" s="236"/>
      <c r="AB160" s="236"/>
      <c r="AC160" s="236"/>
      <c r="AD160" s="236"/>
      <c r="AE160" s="236"/>
      <c r="AF160" s="236"/>
      <c r="AG160" s="236"/>
      <c r="AH160" s="236"/>
      <c r="AI160" s="236"/>
      <c r="AJ160" s="236"/>
      <c r="AK160" s="236"/>
      <c r="AL160" s="236"/>
      <c r="AM160" s="236"/>
      <c r="AN160" s="236"/>
      <c r="AO160" s="236"/>
      <c r="AP160" s="236"/>
      <c r="AQ160" s="236"/>
      <c r="AR160" s="236"/>
      <c r="AS160" s="236"/>
      <c r="AT160" s="236"/>
      <c r="AU160" s="236"/>
      <c r="AV160" s="236"/>
      <c r="AW160" s="236"/>
      <c r="AX160" s="236"/>
      <c r="AY160" s="236"/>
      <c r="AZ160" s="236"/>
    </row>
    <row r="161" spans="1:52" ht="45" customHeight="1">
      <c r="A161" s="62" t="s">
        <v>1056</v>
      </c>
      <c r="B161" s="57" t="s">
        <v>1042</v>
      </c>
      <c r="C161" s="236"/>
      <c r="D161" s="236"/>
      <c r="E161" s="236"/>
      <c r="F161" s="236"/>
      <c r="G161" s="236"/>
      <c r="H161" s="236"/>
      <c r="I161" s="236"/>
      <c r="J161" s="236"/>
      <c r="K161" s="236"/>
      <c r="L161" s="236"/>
      <c r="M161" s="236"/>
      <c r="N161" s="236"/>
      <c r="O161" s="236"/>
      <c r="P161" s="236"/>
      <c r="Q161" s="236"/>
      <c r="R161" s="236"/>
      <c r="S161" s="236"/>
      <c r="T161" s="236"/>
      <c r="U161" s="236"/>
      <c r="V161" s="236"/>
      <c r="W161" s="236"/>
      <c r="X161" s="236"/>
      <c r="Y161" s="236"/>
      <c r="Z161" s="236"/>
      <c r="AA161" s="236"/>
      <c r="AB161" s="236"/>
      <c r="AC161" s="236"/>
      <c r="AD161" s="236"/>
      <c r="AE161" s="236"/>
      <c r="AF161" s="236"/>
      <c r="AG161" s="236"/>
      <c r="AH161" s="236"/>
      <c r="AI161" s="236"/>
      <c r="AJ161" s="236"/>
      <c r="AK161" s="236"/>
      <c r="AL161" s="236"/>
      <c r="AM161" s="236"/>
      <c r="AN161" s="236"/>
      <c r="AO161" s="236"/>
      <c r="AP161" s="236"/>
      <c r="AQ161" s="236"/>
      <c r="AR161" s="236"/>
      <c r="AS161" s="236"/>
      <c r="AT161" s="236"/>
      <c r="AU161" s="236"/>
      <c r="AV161" s="236"/>
      <c r="AW161" s="236"/>
      <c r="AX161" s="236"/>
      <c r="AY161" s="236"/>
      <c r="AZ161" s="236"/>
    </row>
    <row r="162" spans="1:52" ht="73.5" customHeight="1" outlineLevel="1">
      <c r="A162" s="192" t="s">
        <v>1056</v>
      </c>
      <c r="B162" s="193"/>
      <c r="C162" s="23" t="s">
        <v>1057</v>
      </c>
      <c r="D162" s="6" t="s">
        <v>1042</v>
      </c>
      <c r="E162" s="16">
        <v>2026</v>
      </c>
      <c r="F162" s="9" t="s">
        <v>125</v>
      </c>
      <c r="G162" s="15" t="s">
        <v>1058</v>
      </c>
      <c r="H162" s="6" t="s">
        <v>171</v>
      </c>
      <c r="I162" s="7" t="s">
        <v>1059</v>
      </c>
      <c r="J162" s="7" t="s">
        <v>1060</v>
      </c>
      <c r="K162" s="7" t="s">
        <v>1061</v>
      </c>
      <c r="L162" s="7"/>
      <c r="M162" s="47"/>
      <c r="N162" s="47"/>
      <c r="O162" s="6"/>
      <c r="P162" s="6"/>
      <c r="Q162" s="6"/>
      <c r="R162" s="6"/>
      <c r="S162" s="47"/>
      <c r="T162" s="47"/>
      <c r="U162" s="38" t="s">
        <v>1062</v>
      </c>
      <c r="V162" s="38" t="s">
        <v>1062</v>
      </c>
      <c r="W162" s="47"/>
      <c r="X162" s="47"/>
      <c r="Y162" s="6" t="s">
        <v>85</v>
      </c>
      <c r="Z162" s="6" t="s">
        <v>280</v>
      </c>
      <c r="AA162" s="6" t="s">
        <v>1063</v>
      </c>
      <c r="AB162" s="6" t="s">
        <v>88</v>
      </c>
      <c r="AC162" s="47"/>
      <c r="AD162" s="47"/>
      <c r="AE162" s="6" t="s">
        <v>173</v>
      </c>
      <c r="AF162" s="6" t="s">
        <v>173</v>
      </c>
      <c r="AG162" s="6" t="s">
        <v>173</v>
      </c>
      <c r="AH162" s="6" t="s">
        <v>173</v>
      </c>
      <c r="AI162" s="6" t="s">
        <v>173</v>
      </c>
      <c r="AJ162" s="6" t="s">
        <v>173</v>
      </c>
      <c r="AK162" s="47"/>
      <c r="AL162" s="47"/>
      <c r="AM162" s="6" t="s">
        <v>173</v>
      </c>
      <c r="AN162" s="6" t="s">
        <v>173</v>
      </c>
      <c r="AO162" s="6" t="s">
        <v>173</v>
      </c>
      <c r="AP162" s="6" t="s">
        <v>173</v>
      </c>
      <c r="AQ162" s="47"/>
      <c r="AR162" s="47"/>
      <c r="AS162" s="6" t="s">
        <v>173</v>
      </c>
      <c r="AT162" s="6" t="s">
        <v>173</v>
      </c>
      <c r="AU162" s="6" t="s">
        <v>173</v>
      </c>
      <c r="AV162" s="6" t="s">
        <v>173</v>
      </c>
      <c r="AW162" s="47"/>
      <c r="AX162" s="47"/>
      <c r="AY162" s="135" t="s">
        <v>1064</v>
      </c>
      <c r="AZ162" s="47"/>
    </row>
    <row r="163" spans="1:52" ht="83.25" customHeight="1" outlineLevel="1">
      <c r="A163" s="192"/>
      <c r="B163" s="193"/>
      <c r="C163" s="23" t="s">
        <v>1065</v>
      </c>
      <c r="D163" s="6" t="s">
        <v>1042</v>
      </c>
      <c r="E163" s="16">
        <v>2026</v>
      </c>
      <c r="F163" s="9" t="s">
        <v>125</v>
      </c>
      <c r="G163" s="15" t="s">
        <v>1058</v>
      </c>
      <c r="H163" s="6" t="s">
        <v>171</v>
      </c>
      <c r="I163" s="7" t="s">
        <v>1066</v>
      </c>
      <c r="J163" s="7"/>
      <c r="K163" s="7" t="s">
        <v>1067</v>
      </c>
      <c r="L163" s="7"/>
      <c r="M163" s="47"/>
      <c r="N163" s="47"/>
      <c r="O163" s="6"/>
      <c r="P163" s="6"/>
      <c r="Q163" s="6"/>
      <c r="R163" s="6"/>
      <c r="S163" s="47"/>
      <c r="T163" s="47"/>
      <c r="U163" s="6" t="s">
        <v>1068</v>
      </c>
      <c r="V163" s="6" t="s">
        <v>1068</v>
      </c>
      <c r="W163" s="47"/>
      <c r="X163" s="47"/>
      <c r="Y163" s="6" t="s">
        <v>173</v>
      </c>
      <c r="Z163" s="6" t="s">
        <v>173</v>
      </c>
      <c r="AA163" s="6" t="s">
        <v>173</v>
      </c>
      <c r="AB163" s="6" t="s">
        <v>173</v>
      </c>
      <c r="AC163" s="47"/>
      <c r="AD163" s="47"/>
      <c r="AE163" s="6" t="s">
        <v>173</v>
      </c>
      <c r="AF163" s="6" t="s">
        <v>173</v>
      </c>
      <c r="AG163" s="6" t="s">
        <v>173</v>
      </c>
      <c r="AH163" s="6" t="s">
        <v>173</v>
      </c>
      <c r="AI163" s="6" t="s">
        <v>173</v>
      </c>
      <c r="AJ163" s="6" t="s">
        <v>173</v>
      </c>
      <c r="AK163" s="47"/>
      <c r="AL163" s="47"/>
      <c r="AM163" s="6" t="s">
        <v>85</v>
      </c>
      <c r="AN163" s="6" t="s">
        <v>1067</v>
      </c>
      <c r="AO163" s="6" t="s">
        <v>316</v>
      </c>
      <c r="AP163" s="6" t="s">
        <v>88</v>
      </c>
      <c r="AQ163" s="47"/>
      <c r="AR163" s="47"/>
      <c r="AS163" s="6" t="s">
        <v>173</v>
      </c>
      <c r="AT163" s="6" t="s">
        <v>173</v>
      </c>
      <c r="AU163" s="6" t="s">
        <v>173</v>
      </c>
      <c r="AV163" s="6" t="s">
        <v>173</v>
      </c>
      <c r="AW163" s="47"/>
      <c r="AX163" s="47"/>
      <c r="AY163" s="135" t="s">
        <v>1069</v>
      </c>
      <c r="AZ163" s="47"/>
    </row>
    <row r="164" spans="1:52" ht="90.75" customHeight="1" outlineLevel="1">
      <c r="A164" s="192"/>
      <c r="B164" s="193"/>
      <c r="C164" s="23" t="s">
        <v>1070</v>
      </c>
      <c r="D164" s="6" t="s">
        <v>1042</v>
      </c>
      <c r="E164" s="16">
        <v>2026</v>
      </c>
      <c r="F164" s="9" t="s">
        <v>13</v>
      </c>
      <c r="G164" s="15" t="s">
        <v>1058</v>
      </c>
      <c r="H164" s="9" t="s">
        <v>1071</v>
      </c>
      <c r="I164" s="7" t="s">
        <v>1072</v>
      </c>
      <c r="J164" s="7" t="s">
        <v>1073</v>
      </c>
      <c r="K164" s="7" t="s">
        <v>1074</v>
      </c>
      <c r="L164" s="7"/>
      <c r="M164" s="47"/>
      <c r="N164" s="47"/>
      <c r="O164" s="6"/>
      <c r="P164" s="6"/>
      <c r="Q164" s="6"/>
      <c r="R164" s="6"/>
      <c r="S164" s="47"/>
      <c r="T164" s="47"/>
      <c r="U164" s="38" t="s">
        <v>1075</v>
      </c>
      <c r="V164" s="42" t="s">
        <v>1075</v>
      </c>
      <c r="W164" s="47"/>
      <c r="X164" s="47"/>
      <c r="Y164" s="6" t="s">
        <v>85</v>
      </c>
      <c r="Z164" s="6" t="s">
        <v>280</v>
      </c>
      <c r="AA164" s="6" t="s">
        <v>1063</v>
      </c>
      <c r="AB164" s="6" t="s">
        <v>88</v>
      </c>
      <c r="AC164" s="47"/>
      <c r="AD164" s="47" t="s">
        <v>173</v>
      </c>
      <c r="AE164" s="6" t="s">
        <v>173</v>
      </c>
      <c r="AF164" s="6" t="s">
        <v>173</v>
      </c>
      <c r="AG164" s="6" t="s">
        <v>173</v>
      </c>
      <c r="AH164" s="6" t="s">
        <v>173</v>
      </c>
      <c r="AI164" s="6" t="s">
        <v>173</v>
      </c>
      <c r="AJ164" s="6" t="s">
        <v>173</v>
      </c>
      <c r="AK164" s="47"/>
      <c r="AL164" s="47"/>
      <c r="AM164" s="6" t="s">
        <v>173</v>
      </c>
      <c r="AN164" s="6" t="s">
        <v>173</v>
      </c>
      <c r="AO164" s="6" t="s">
        <v>173</v>
      </c>
      <c r="AP164" s="6" t="s">
        <v>173</v>
      </c>
      <c r="AQ164" s="47"/>
      <c r="AR164" s="47"/>
      <c r="AS164" s="6" t="s">
        <v>173</v>
      </c>
      <c r="AT164" s="6" t="s">
        <v>173</v>
      </c>
      <c r="AU164" s="6" t="s">
        <v>173</v>
      </c>
      <c r="AV164" s="6" t="s">
        <v>173</v>
      </c>
      <c r="AW164" s="47"/>
      <c r="AX164" s="47"/>
      <c r="AY164" s="135" t="s">
        <v>1064</v>
      </c>
      <c r="AZ164" s="47"/>
    </row>
    <row r="165" spans="1:52" ht="68.25" customHeight="1" outlineLevel="1">
      <c r="A165" s="192"/>
      <c r="B165" s="193"/>
      <c r="C165" s="23" t="s">
        <v>1076</v>
      </c>
      <c r="D165" s="6" t="s">
        <v>1042</v>
      </c>
      <c r="E165" s="6" t="s">
        <v>125</v>
      </c>
      <c r="F165" s="7" t="s">
        <v>125</v>
      </c>
      <c r="G165" s="15" t="s">
        <v>1077</v>
      </c>
      <c r="H165" s="6" t="s">
        <v>171</v>
      </c>
      <c r="I165" s="7" t="s">
        <v>1078</v>
      </c>
      <c r="J165" s="7" t="s">
        <v>1079</v>
      </c>
      <c r="K165" s="7" t="s">
        <v>1080</v>
      </c>
      <c r="L165" s="7"/>
      <c r="M165" s="47"/>
      <c r="N165" s="47"/>
      <c r="O165" s="6"/>
      <c r="P165" s="6"/>
      <c r="Q165" s="6"/>
      <c r="R165" s="6"/>
      <c r="S165" s="47"/>
      <c r="T165" s="47"/>
      <c r="U165" s="38" t="s">
        <v>1081</v>
      </c>
      <c r="V165" s="7" t="s">
        <v>1082</v>
      </c>
      <c r="W165" s="47"/>
      <c r="X165" s="47"/>
      <c r="Y165" s="6" t="s">
        <v>85</v>
      </c>
      <c r="Z165" s="7" t="s">
        <v>1083</v>
      </c>
      <c r="AA165" s="6" t="s">
        <v>1084</v>
      </c>
      <c r="AB165" s="6" t="s">
        <v>88</v>
      </c>
      <c r="AC165" s="47"/>
      <c r="AD165" s="47"/>
      <c r="AE165" s="6" t="s">
        <v>173</v>
      </c>
      <c r="AF165" s="6" t="s">
        <v>173</v>
      </c>
      <c r="AG165" s="6" t="s">
        <v>173</v>
      </c>
      <c r="AH165" s="6" t="s">
        <v>173</v>
      </c>
      <c r="AI165" s="6" t="s">
        <v>173</v>
      </c>
      <c r="AJ165" s="6" t="s">
        <v>173</v>
      </c>
      <c r="AK165" s="47"/>
      <c r="AL165" s="47"/>
      <c r="AM165" s="6" t="s">
        <v>85</v>
      </c>
      <c r="AN165" s="7" t="s">
        <v>1085</v>
      </c>
      <c r="AO165" s="6" t="s">
        <v>1063</v>
      </c>
      <c r="AP165" s="6" t="s">
        <v>88</v>
      </c>
      <c r="AQ165" s="47"/>
      <c r="AR165" s="47"/>
      <c r="AS165" s="6" t="s">
        <v>173</v>
      </c>
      <c r="AT165" s="6" t="s">
        <v>173</v>
      </c>
      <c r="AU165" s="6" t="s">
        <v>173</v>
      </c>
      <c r="AV165" s="6" t="s">
        <v>173</v>
      </c>
      <c r="AW165" s="47"/>
      <c r="AX165" s="47"/>
      <c r="AY165" s="135" t="s">
        <v>1086</v>
      </c>
      <c r="AZ165" s="47"/>
    </row>
    <row r="166" spans="1:52" ht="84.75" customHeight="1" outlineLevel="1">
      <c r="A166" s="192"/>
      <c r="B166" s="193"/>
      <c r="C166" s="23" t="s">
        <v>1087</v>
      </c>
      <c r="D166" s="6" t="s">
        <v>1042</v>
      </c>
      <c r="E166" s="6" t="s">
        <v>125</v>
      </c>
      <c r="F166" s="7" t="s">
        <v>125</v>
      </c>
      <c r="G166" s="15" t="s">
        <v>1077</v>
      </c>
      <c r="H166" s="6" t="s">
        <v>171</v>
      </c>
      <c r="I166" s="7" t="s">
        <v>1078</v>
      </c>
      <c r="J166" s="7" t="s">
        <v>1088</v>
      </c>
      <c r="K166" s="7" t="s">
        <v>1089</v>
      </c>
      <c r="L166" s="7"/>
      <c r="M166" s="47"/>
      <c r="N166" s="47"/>
      <c r="O166" s="6"/>
      <c r="P166" s="6"/>
      <c r="Q166" s="6"/>
      <c r="R166" s="6"/>
      <c r="S166" s="47"/>
      <c r="T166" s="47"/>
      <c r="U166" s="38" t="s">
        <v>1081</v>
      </c>
      <c r="V166" s="7" t="s">
        <v>1090</v>
      </c>
      <c r="W166" s="47"/>
      <c r="X166" s="47"/>
      <c r="Y166" s="6" t="s">
        <v>85</v>
      </c>
      <c r="Z166" s="7" t="s">
        <v>1091</v>
      </c>
      <c r="AA166" s="6" t="s">
        <v>172</v>
      </c>
      <c r="AB166" s="6" t="s">
        <v>88</v>
      </c>
      <c r="AC166" s="47"/>
      <c r="AD166" s="47"/>
      <c r="AE166" s="6" t="s">
        <v>173</v>
      </c>
      <c r="AF166" s="6" t="s">
        <v>173</v>
      </c>
      <c r="AG166" s="6" t="s">
        <v>173</v>
      </c>
      <c r="AH166" s="6" t="s">
        <v>173</v>
      </c>
      <c r="AI166" s="6" t="s">
        <v>173</v>
      </c>
      <c r="AJ166" s="6" t="s">
        <v>173</v>
      </c>
      <c r="AK166" s="47"/>
      <c r="AL166" s="47"/>
      <c r="AM166" s="6" t="s">
        <v>85</v>
      </c>
      <c r="AN166" s="7" t="s">
        <v>1092</v>
      </c>
      <c r="AO166" s="6" t="s">
        <v>1063</v>
      </c>
      <c r="AP166" s="6" t="s">
        <v>88</v>
      </c>
      <c r="AQ166" s="47"/>
      <c r="AR166" s="47"/>
      <c r="AS166" s="6" t="s">
        <v>173</v>
      </c>
      <c r="AT166" s="6" t="s">
        <v>173</v>
      </c>
      <c r="AU166" s="6" t="s">
        <v>173</v>
      </c>
      <c r="AV166" s="6" t="s">
        <v>173</v>
      </c>
      <c r="AW166" s="47"/>
      <c r="AX166" s="47"/>
      <c r="AY166" s="135" t="s">
        <v>1093</v>
      </c>
      <c r="AZ166" s="47"/>
    </row>
    <row r="167" spans="1:52" ht="89.25" customHeight="1" outlineLevel="1">
      <c r="A167" s="192"/>
      <c r="B167" s="193"/>
      <c r="C167" s="23" t="s">
        <v>1094</v>
      </c>
      <c r="D167" s="6" t="s">
        <v>1042</v>
      </c>
      <c r="E167" s="6" t="s">
        <v>125</v>
      </c>
      <c r="F167" s="7" t="s">
        <v>125</v>
      </c>
      <c r="G167" s="15" t="s">
        <v>1077</v>
      </c>
      <c r="H167" s="6" t="s">
        <v>171</v>
      </c>
      <c r="I167" s="7" t="s">
        <v>1078</v>
      </c>
      <c r="J167" s="7" t="s">
        <v>1095</v>
      </c>
      <c r="K167" s="7" t="s">
        <v>1089</v>
      </c>
      <c r="L167" s="7"/>
      <c r="M167" s="47"/>
      <c r="N167" s="47"/>
      <c r="O167" s="6"/>
      <c r="P167" s="6"/>
      <c r="Q167" s="6"/>
      <c r="R167" s="6"/>
      <c r="S167" s="47"/>
      <c r="T167" s="47"/>
      <c r="U167" s="38" t="s">
        <v>1081</v>
      </c>
      <c r="V167" s="7" t="s">
        <v>1090</v>
      </c>
      <c r="W167" s="47"/>
      <c r="X167" s="47"/>
      <c r="Y167" s="6" t="s">
        <v>85</v>
      </c>
      <c r="Z167" s="7" t="s">
        <v>1091</v>
      </c>
      <c r="AA167" s="6" t="s">
        <v>172</v>
      </c>
      <c r="AB167" s="6" t="s">
        <v>88</v>
      </c>
      <c r="AC167" s="47"/>
      <c r="AD167" s="47"/>
      <c r="AE167" s="6" t="s">
        <v>173</v>
      </c>
      <c r="AF167" s="6" t="s">
        <v>173</v>
      </c>
      <c r="AG167" s="6" t="s">
        <v>173</v>
      </c>
      <c r="AH167" s="6" t="s">
        <v>173</v>
      </c>
      <c r="AI167" s="6" t="s">
        <v>173</v>
      </c>
      <c r="AJ167" s="6" t="s">
        <v>173</v>
      </c>
      <c r="AK167" s="47"/>
      <c r="AL167" s="47"/>
      <c r="AM167" s="6" t="s">
        <v>85</v>
      </c>
      <c r="AN167" s="7" t="s">
        <v>1092</v>
      </c>
      <c r="AO167" s="6" t="s">
        <v>1063</v>
      </c>
      <c r="AP167" s="6" t="s">
        <v>88</v>
      </c>
      <c r="AQ167" s="47"/>
      <c r="AR167" s="47"/>
      <c r="AS167" s="6" t="s">
        <v>173</v>
      </c>
      <c r="AT167" s="6" t="s">
        <v>173</v>
      </c>
      <c r="AU167" s="6" t="s">
        <v>173</v>
      </c>
      <c r="AV167" s="6" t="s">
        <v>173</v>
      </c>
      <c r="AW167" s="47"/>
      <c r="AX167" s="47"/>
      <c r="AY167" s="135" t="s">
        <v>1096</v>
      </c>
      <c r="AZ167" s="47"/>
    </row>
    <row r="168" spans="1:52" ht="79.5" customHeight="1" outlineLevel="1">
      <c r="A168" s="192"/>
      <c r="B168" s="193"/>
      <c r="C168" s="23" t="s">
        <v>1097</v>
      </c>
      <c r="D168" s="6" t="s">
        <v>1042</v>
      </c>
      <c r="E168" s="6">
        <v>2026</v>
      </c>
      <c r="F168" s="7" t="s">
        <v>13</v>
      </c>
      <c r="G168" s="23" t="s">
        <v>1098</v>
      </c>
      <c r="H168" s="9" t="s">
        <v>1099</v>
      </c>
      <c r="I168" s="16"/>
      <c r="J168" s="9" t="s">
        <v>1100</v>
      </c>
      <c r="K168" s="16"/>
      <c r="L168" s="16"/>
      <c r="M168" s="48"/>
      <c r="N168" s="48"/>
      <c r="O168" s="16"/>
      <c r="P168" s="16"/>
      <c r="Q168" s="16"/>
      <c r="R168" s="16"/>
      <c r="S168" s="48"/>
      <c r="T168" s="48"/>
      <c r="U168" s="40" t="s">
        <v>1101</v>
      </c>
      <c r="V168" s="9" t="s">
        <v>1102</v>
      </c>
      <c r="W168" s="48"/>
      <c r="X168" s="48"/>
      <c r="Y168" s="16" t="s">
        <v>120</v>
      </c>
      <c r="Z168" s="16" t="s">
        <v>173</v>
      </c>
      <c r="AA168" s="16" t="s">
        <v>173</v>
      </c>
      <c r="AB168" s="16" t="s">
        <v>173</v>
      </c>
      <c r="AC168" s="48"/>
      <c r="AD168" s="48"/>
      <c r="AE168" s="16" t="s">
        <v>810</v>
      </c>
      <c r="AF168" s="40" t="s">
        <v>1103</v>
      </c>
      <c r="AG168" s="16" t="s">
        <v>1104</v>
      </c>
      <c r="AH168" s="16" t="s">
        <v>317</v>
      </c>
      <c r="AI168" s="9" t="s">
        <v>1105</v>
      </c>
      <c r="AJ168" s="16" t="s">
        <v>317</v>
      </c>
      <c r="AK168" s="48"/>
      <c r="AL168" s="48"/>
      <c r="AM168" s="16" t="s">
        <v>810</v>
      </c>
      <c r="AN168" s="40" t="s">
        <v>1103</v>
      </c>
      <c r="AO168" s="16" t="s">
        <v>1104</v>
      </c>
      <c r="AP168" s="16" t="s">
        <v>317</v>
      </c>
      <c r="AQ168" s="48"/>
      <c r="AR168" s="48"/>
      <c r="AS168" s="16" t="s">
        <v>317</v>
      </c>
      <c r="AT168" s="16" t="s">
        <v>173</v>
      </c>
      <c r="AU168" s="16" t="s">
        <v>317</v>
      </c>
      <c r="AV168" s="16" t="s">
        <v>173</v>
      </c>
      <c r="AW168" s="48"/>
      <c r="AX168" s="48"/>
      <c r="AY168" s="9" t="s">
        <v>1106</v>
      </c>
      <c r="AZ168" s="47"/>
    </row>
    <row r="169" spans="1:52" ht="223.5" customHeight="1" outlineLevel="1">
      <c r="A169" s="192"/>
      <c r="B169" s="193"/>
      <c r="C169" s="23" t="s">
        <v>1107</v>
      </c>
      <c r="D169" s="6" t="s">
        <v>1042</v>
      </c>
      <c r="E169" s="16" t="s">
        <v>125</v>
      </c>
      <c r="F169" s="9" t="s">
        <v>125</v>
      </c>
      <c r="G169" s="15" t="s">
        <v>1108</v>
      </c>
      <c r="H169" s="7" t="s">
        <v>1109</v>
      </c>
      <c r="I169" s="7" t="s">
        <v>1110</v>
      </c>
      <c r="J169" s="7" t="s">
        <v>1111</v>
      </c>
      <c r="K169" s="7"/>
      <c r="L169" s="7"/>
      <c r="M169" s="45"/>
      <c r="N169" s="45"/>
      <c r="O169" s="7"/>
      <c r="P169" s="7"/>
      <c r="Q169" s="7"/>
      <c r="R169" s="7"/>
      <c r="S169" s="45"/>
      <c r="T169" s="45"/>
      <c r="U169" s="7" t="s">
        <v>1112</v>
      </c>
      <c r="V169" s="7" t="s">
        <v>1112</v>
      </c>
      <c r="W169" s="45"/>
      <c r="X169" s="45"/>
      <c r="Y169" s="7"/>
      <c r="Z169" s="7"/>
      <c r="AA169" s="7"/>
      <c r="AB169" s="7"/>
      <c r="AC169" s="45"/>
      <c r="AD169" s="45"/>
      <c r="AE169" s="7" t="s">
        <v>85</v>
      </c>
      <c r="AF169" s="7" t="s">
        <v>1113</v>
      </c>
      <c r="AG169" s="7"/>
      <c r="AH169" s="7"/>
      <c r="AI169" s="7"/>
      <c r="AJ169" s="7"/>
      <c r="AK169" s="45"/>
      <c r="AL169" s="45"/>
      <c r="AM169" s="7"/>
      <c r="AN169" s="7"/>
      <c r="AO169" s="7"/>
      <c r="AP169" s="7"/>
      <c r="AQ169" s="45"/>
      <c r="AR169" s="45"/>
      <c r="AS169" s="7" t="s">
        <v>1114</v>
      </c>
      <c r="AT169" s="7"/>
      <c r="AU169" s="7" t="s">
        <v>1115</v>
      </c>
      <c r="AV169" s="7" t="s">
        <v>171</v>
      </c>
      <c r="AW169" s="45"/>
      <c r="AX169" s="45"/>
      <c r="AY169" s="7" t="s">
        <v>1116</v>
      </c>
      <c r="AZ169" s="47"/>
    </row>
    <row r="170" spans="1:52" ht="138.75" customHeight="1" outlineLevel="1">
      <c r="A170" s="192"/>
      <c r="B170" s="193"/>
      <c r="C170" s="23" t="s">
        <v>1117</v>
      </c>
      <c r="D170" s="6" t="s">
        <v>1042</v>
      </c>
      <c r="E170" s="16" t="s">
        <v>125</v>
      </c>
      <c r="F170" s="7" t="s">
        <v>872</v>
      </c>
      <c r="G170" s="15" t="s">
        <v>1118</v>
      </c>
      <c r="H170" s="7" t="s">
        <v>1109</v>
      </c>
      <c r="I170" s="7" t="s">
        <v>1119</v>
      </c>
      <c r="J170" s="7" t="s">
        <v>1120</v>
      </c>
      <c r="K170" s="7"/>
      <c r="L170" s="7"/>
      <c r="M170" s="45"/>
      <c r="N170" s="45"/>
      <c r="O170" s="7"/>
      <c r="P170" s="7"/>
      <c r="Q170" s="7"/>
      <c r="R170" s="7"/>
      <c r="S170" s="45"/>
      <c r="T170" s="45"/>
      <c r="U170" s="7" t="s">
        <v>1121</v>
      </c>
      <c r="V170" s="7" t="s">
        <v>1122</v>
      </c>
      <c r="W170" s="45"/>
      <c r="X170" s="45"/>
      <c r="Y170" s="7"/>
      <c r="Z170" s="7"/>
      <c r="AA170" s="7"/>
      <c r="AB170" s="7"/>
      <c r="AC170" s="45"/>
      <c r="AD170" s="45"/>
      <c r="AE170" s="7" t="s">
        <v>85</v>
      </c>
      <c r="AF170" s="7" t="s">
        <v>1123</v>
      </c>
      <c r="AG170" s="7"/>
      <c r="AH170" s="7"/>
      <c r="AI170" s="7"/>
      <c r="AJ170" s="7"/>
      <c r="AK170" s="45"/>
      <c r="AL170" s="45"/>
      <c r="AM170" s="7"/>
      <c r="AN170" s="7"/>
      <c r="AO170" s="7"/>
      <c r="AP170" s="7"/>
      <c r="AQ170" s="45"/>
      <c r="AR170" s="45"/>
      <c r="AS170" s="7" t="s">
        <v>1124</v>
      </c>
      <c r="AT170" s="7"/>
      <c r="AU170" s="7" t="s">
        <v>1115</v>
      </c>
      <c r="AV170" s="7" t="s">
        <v>171</v>
      </c>
      <c r="AW170" s="45"/>
      <c r="AX170" s="45"/>
      <c r="AY170" s="7" t="s">
        <v>1125</v>
      </c>
      <c r="AZ170" s="47"/>
    </row>
    <row r="171" spans="1:52" ht="137.25" customHeight="1" outlineLevel="1">
      <c r="A171" s="192"/>
      <c r="B171" s="193"/>
      <c r="C171" s="23" t="s">
        <v>1126</v>
      </c>
      <c r="D171" s="6" t="s">
        <v>1042</v>
      </c>
      <c r="E171" s="6" t="s">
        <v>125</v>
      </c>
      <c r="F171" s="7" t="s">
        <v>13</v>
      </c>
      <c r="G171" s="15" t="s">
        <v>1127</v>
      </c>
      <c r="H171" s="9" t="s">
        <v>1128</v>
      </c>
      <c r="I171" s="7" t="s">
        <v>1129</v>
      </c>
      <c r="J171" s="7" t="s">
        <v>1130</v>
      </c>
      <c r="K171" s="7" t="s">
        <v>1131</v>
      </c>
      <c r="L171" s="7"/>
      <c r="M171" s="45"/>
      <c r="N171" s="45"/>
      <c r="O171" s="7"/>
      <c r="P171" s="7"/>
      <c r="Q171" s="7"/>
      <c r="R171" s="35"/>
      <c r="S171" s="45"/>
      <c r="T171" s="45"/>
      <c r="U171" s="7" t="s">
        <v>1132</v>
      </c>
      <c r="V171" s="7" t="s">
        <v>1133</v>
      </c>
      <c r="W171" s="45"/>
      <c r="X171" s="45"/>
      <c r="Y171" s="7"/>
      <c r="Z171" s="7"/>
      <c r="AA171" s="7"/>
      <c r="AB171" s="7"/>
      <c r="AC171" s="45"/>
      <c r="AD171" s="45"/>
      <c r="AE171" s="7"/>
      <c r="AF171" s="7"/>
      <c r="AG171" s="7"/>
      <c r="AH171" s="7"/>
      <c r="AI171" s="7"/>
      <c r="AJ171" s="7"/>
      <c r="AK171" s="45"/>
      <c r="AL171" s="45"/>
      <c r="AM171" s="7"/>
      <c r="AN171" s="7"/>
      <c r="AO171" s="7"/>
      <c r="AP171" s="7"/>
      <c r="AQ171" s="45"/>
      <c r="AR171" s="45"/>
      <c r="AS171" s="7" t="s">
        <v>1134</v>
      </c>
      <c r="AT171" s="7"/>
      <c r="AU171" s="7" t="s">
        <v>1115</v>
      </c>
      <c r="AV171" s="7" t="s">
        <v>1135</v>
      </c>
      <c r="AW171" s="45"/>
      <c r="AX171" s="45"/>
      <c r="AY171" s="7" t="s">
        <v>1136</v>
      </c>
      <c r="AZ171" s="47"/>
    </row>
    <row r="172" spans="1:52" ht="114" customHeight="1" outlineLevel="1">
      <c r="A172" s="192"/>
      <c r="B172" s="193"/>
      <c r="C172" s="104" t="s">
        <v>1137</v>
      </c>
      <c r="D172" s="6" t="s">
        <v>1042</v>
      </c>
      <c r="E172" s="96" t="s">
        <v>103</v>
      </c>
      <c r="F172" s="97" t="s">
        <v>103</v>
      </c>
      <c r="G172" s="124" t="s">
        <v>1138</v>
      </c>
      <c r="H172" s="125" t="s">
        <v>1139</v>
      </c>
      <c r="I172" s="126" t="s">
        <v>1140</v>
      </c>
      <c r="J172" s="125" t="s">
        <v>1141</v>
      </c>
      <c r="K172" s="125" t="s">
        <v>1142</v>
      </c>
      <c r="L172" s="125"/>
      <c r="M172" s="45"/>
      <c r="N172" s="45"/>
      <c r="O172" s="7"/>
      <c r="P172" s="7"/>
      <c r="Q172" s="7"/>
      <c r="R172" s="35"/>
      <c r="S172" s="45"/>
      <c r="T172" s="45"/>
      <c r="U172" s="7" t="s">
        <v>1143</v>
      </c>
      <c r="V172" s="7"/>
      <c r="W172" s="45"/>
      <c r="X172" s="45"/>
      <c r="Y172" s="7"/>
      <c r="Z172" s="7"/>
      <c r="AA172" s="7"/>
      <c r="AB172" s="7"/>
      <c r="AC172" s="45"/>
      <c r="AD172" s="45"/>
      <c r="AE172" s="7"/>
      <c r="AF172" s="7"/>
      <c r="AG172" s="7"/>
      <c r="AH172" s="7"/>
      <c r="AI172" s="7"/>
      <c r="AJ172" s="7"/>
      <c r="AK172" s="45"/>
      <c r="AL172" s="45"/>
      <c r="AM172" s="7"/>
      <c r="AN172" s="7"/>
      <c r="AO172" s="7"/>
      <c r="AP172" s="7"/>
      <c r="AQ172" s="45"/>
      <c r="AR172" s="45"/>
      <c r="AS172" s="7"/>
      <c r="AT172" s="7"/>
      <c r="AU172" s="7"/>
      <c r="AV172" s="7"/>
      <c r="AW172" s="45"/>
      <c r="AX172" s="45"/>
      <c r="AY172" s="7"/>
      <c r="AZ172" s="47"/>
    </row>
    <row r="173" spans="1:52" ht="105.75" customHeight="1" outlineLevel="1">
      <c r="A173" s="192"/>
      <c r="B173" s="193"/>
      <c r="C173" s="158" t="s">
        <v>1144</v>
      </c>
      <c r="D173" s="6" t="s">
        <v>1042</v>
      </c>
      <c r="E173" s="98" t="s">
        <v>103</v>
      </c>
      <c r="F173" s="99" t="s">
        <v>103</v>
      </c>
      <c r="G173" s="127" t="s">
        <v>1145</v>
      </c>
      <c r="H173" s="128" t="s">
        <v>1139</v>
      </c>
      <c r="I173" s="129" t="s">
        <v>1146</v>
      </c>
      <c r="J173" s="129" t="s">
        <v>1147</v>
      </c>
      <c r="K173" s="132" t="s">
        <v>1148</v>
      </c>
      <c r="L173" s="188"/>
      <c r="M173" s="45"/>
      <c r="N173" s="45"/>
      <c r="O173" s="7"/>
      <c r="P173" s="7"/>
      <c r="Q173" s="7"/>
      <c r="R173" s="35"/>
      <c r="S173" s="45"/>
      <c r="T173" s="45"/>
      <c r="U173" s="7" t="s">
        <v>1149</v>
      </c>
      <c r="V173" s="7"/>
      <c r="W173" s="45"/>
      <c r="X173" s="45"/>
      <c r="Y173" s="7"/>
      <c r="Z173" s="7"/>
      <c r="AA173" s="7"/>
      <c r="AB173" s="7"/>
      <c r="AC173" s="45"/>
      <c r="AD173" s="45"/>
      <c r="AE173" s="7"/>
      <c r="AF173" s="7"/>
      <c r="AG173" s="7"/>
      <c r="AH173" s="7"/>
      <c r="AI173" s="7"/>
      <c r="AJ173" s="7"/>
      <c r="AK173" s="45"/>
      <c r="AL173" s="45"/>
      <c r="AM173" s="7"/>
      <c r="AN173" s="7"/>
      <c r="AO173" s="7"/>
      <c r="AP173" s="7"/>
      <c r="AQ173" s="45"/>
      <c r="AR173" s="45"/>
      <c r="AS173" s="7"/>
      <c r="AT173" s="7"/>
      <c r="AU173" s="7"/>
      <c r="AV173" s="7"/>
      <c r="AW173" s="45"/>
      <c r="AX173" s="45"/>
      <c r="AY173" s="7"/>
      <c r="AZ173" s="47"/>
    </row>
    <row r="174" spans="1:52" ht="89.25" customHeight="1" outlineLevel="1">
      <c r="A174" s="194"/>
      <c r="B174" s="195"/>
      <c r="C174" s="158" t="s">
        <v>1150</v>
      </c>
      <c r="D174" s="6" t="s">
        <v>1042</v>
      </c>
      <c r="E174" s="98" t="s">
        <v>103</v>
      </c>
      <c r="F174" s="99" t="s">
        <v>103</v>
      </c>
      <c r="G174" s="130" t="s">
        <v>1151</v>
      </c>
      <c r="H174" s="128" t="s">
        <v>1152</v>
      </c>
      <c r="I174" s="131" t="s">
        <v>1153</v>
      </c>
      <c r="J174" s="131" t="s">
        <v>1154</v>
      </c>
      <c r="K174" s="133" t="s">
        <v>1155</v>
      </c>
      <c r="L174" s="133"/>
      <c r="M174" s="45"/>
      <c r="N174" s="45"/>
      <c r="O174" s="7"/>
      <c r="P174" s="7"/>
      <c r="Q174" s="7"/>
      <c r="R174" s="35"/>
      <c r="S174" s="45"/>
      <c r="T174" s="45"/>
      <c r="U174" s="7" t="s">
        <v>1156</v>
      </c>
      <c r="V174" s="7"/>
      <c r="W174" s="45"/>
      <c r="X174" s="45"/>
      <c r="Y174" s="7"/>
      <c r="Z174" s="7"/>
      <c r="AA174" s="7"/>
      <c r="AB174" s="7"/>
      <c r="AC174" s="45"/>
      <c r="AD174" s="45"/>
      <c r="AE174" s="7"/>
      <c r="AF174" s="7"/>
      <c r="AG174" s="7"/>
      <c r="AH174" s="7"/>
      <c r="AI174" s="7"/>
      <c r="AJ174" s="7"/>
      <c r="AK174" s="45"/>
      <c r="AL174" s="45"/>
      <c r="AM174" s="7"/>
      <c r="AN174" s="7"/>
      <c r="AO174" s="7"/>
      <c r="AP174" s="7"/>
      <c r="AQ174" s="45"/>
      <c r="AR174" s="45"/>
      <c r="AS174" s="7"/>
      <c r="AT174" s="7"/>
      <c r="AU174" s="7"/>
      <c r="AV174" s="7"/>
      <c r="AW174" s="45"/>
      <c r="AX174" s="45"/>
      <c r="AY174" s="7"/>
      <c r="AZ174" s="47"/>
    </row>
    <row r="175" spans="1:52" ht="30" customHeight="1">
      <c r="A175" s="55" t="s">
        <v>1157</v>
      </c>
      <c r="B175" s="55" t="s">
        <v>1158</v>
      </c>
      <c r="C175" s="236"/>
      <c r="D175" s="236"/>
      <c r="E175" s="236"/>
      <c r="F175" s="236"/>
      <c r="G175" s="236"/>
      <c r="H175" s="236"/>
      <c r="I175" s="236"/>
      <c r="J175" s="236"/>
      <c r="K175" s="236"/>
      <c r="L175" s="236"/>
      <c r="M175" s="236"/>
      <c r="N175" s="236"/>
      <c r="O175" s="236"/>
      <c r="P175" s="236"/>
      <c r="Q175" s="236"/>
      <c r="R175" s="236"/>
      <c r="S175" s="236"/>
      <c r="T175" s="236"/>
      <c r="U175" s="236"/>
      <c r="V175" s="236"/>
      <c r="W175" s="236"/>
      <c r="X175" s="236"/>
      <c r="Y175" s="236"/>
      <c r="Z175" s="236"/>
      <c r="AA175" s="236"/>
      <c r="AB175" s="236"/>
      <c r="AC175" s="236"/>
      <c r="AD175" s="236"/>
      <c r="AE175" s="236"/>
      <c r="AF175" s="236"/>
      <c r="AG175" s="236"/>
      <c r="AH175" s="236"/>
      <c r="AI175" s="236"/>
      <c r="AJ175" s="236"/>
      <c r="AK175" s="236"/>
      <c r="AL175" s="236"/>
      <c r="AM175" s="236"/>
      <c r="AN175" s="236"/>
      <c r="AO175" s="236"/>
      <c r="AP175" s="236"/>
      <c r="AQ175" s="236"/>
      <c r="AR175" s="236"/>
      <c r="AS175" s="236"/>
      <c r="AT175" s="236"/>
      <c r="AU175" s="236"/>
      <c r="AV175" s="236"/>
      <c r="AW175" s="236"/>
      <c r="AX175" s="236"/>
      <c r="AY175" s="236"/>
      <c r="AZ175" s="236"/>
    </row>
    <row r="176" spans="1:52" ht="95.25" customHeight="1" outlineLevel="1">
      <c r="A176" s="243" t="s">
        <v>1159</v>
      </c>
      <c r="B176" s="243"/>
      <c r="C176" s="23" t="s">
        <v>1160</v>
      </c>
      <c r="D176" s="6" t="s">
        <v>1158</v>
      </c>
      <c r="E176" s="6" t="s">
        <v>125</v>
      </c>
      <c r="F176" s="7" t="s">
        <v>872</v>
      </c>
      <c r="G176" s="23" t="s">
        <v>1161</v>
      </c>
      <c r="H176" s="9" t="s">
        <v>174</v>
      </c>
      <c r="I176" s="9"/>
      <c r="J176" s="9" t="s">
        <v>1162</v>
      </c>
      <c r="K176" s="9" t="s">
        <v>1163</v>
      </c>
      <c r="L176" s="9"/>
      <c r="M176" s="48"/>
      <c r="N176" s="48"/>
      <c r="O176" s="16"/>
      <c r="P176" s="16"/>
      <c r="Q176" s="16"/>
      <c r="R176" s="16"/>
      <c r="S176" s="48"/>
      <c r="T176" s="48"/>
      <c r="U176" s="9" t="s">
        <v>1162</v>
      </c>
      <c r="V176" s="9" t="s">
        <v>1164</v>
      </c>
      <c r="W176" s="48"/>
      <c r="X176" s="48"/>
      <c r="Y176" s="16" t="s">
        <v>85</v>
      </c>
      <c r="Z176" s="9" t="s">
        <v>1165</v>
      </c>
      <c r="AA176" s="16" t="s">
        <v>316</v>
      </c>
      <c r="AB176" s="16" t="s">
        <v>88</v>
      </c>
      <c r="AC176" s="48"/>
      <c r="AD176" s="48"/>
      <c r="AE176" s="16" t="s">
        <v>85</v>
      </c>
      <c r="AF176" s="40" t="s">
        <v>1166</v>
      </c>
      <c r="AG176" s="16" t="s">
        <v>317</v>
      </c>
      <c r="AH176" s="16" t="s">
        <v>317</v>
      </c>
      <c r="AI176" s="16" t="s">
        <v>317</v>
      </c>
      <c r="AJ176" s="16" t="s">
        <v>317</v>
      </c>
      <c r="AK176" s="48"/>
      <c r="AL176" s="48"/>
      <c r="AM176" s="16" t="s">
        <v>120</v>
      </c>
      <c r="AN176" s="16" t="s">
        <v>173</v>
      </c>
      <c r="AO176" s="16" t="s">
        <v>173</v>
      </c>
      <c r="AP176" s="16" t="s">
        <v>173</v>
      </c>
      <c r="AQ176" s="48"/>
      <c r="AR176" s="48"/>
      <c r="AS176" s="16" t="s">
        <v>173</v>
      </c>
      <c r="AT176" s="16" t="s">
        <v>173</v>
      </c>
      <c r="AU176" s="16" t="s">
        <v>173</v>
      </c>
      <c r="AV176" s="16" t="s">
        <v>173</v>
      </c>
      <c r="AW176" s="48"/>
      <c r="AX176" s="48"/>
      <c r="AY176" s="6"/>
      <c r="AZ176" s="47"/>
    </row>
    <row r="177" spans="1:52" ht="131.25" customHeight="1" outlineLevel="1">
      <c r="A177" s="243"/>
      <c r="B177" s="243"/>
      <c r="C177" s="23" t="s">
        <v>1167</v>
      </c>
      <c r="D177" s="6" t="s">
        <v>1158</v>
      </c>
      <c r="E177" s="6" t="s">
        <v>125</v>
      </c>
      <c r="F177" s="7" t="s">
        <v>125</v>
      </c>
      <c r="G177" s="15" t="s">
        <v>1168</v>
      </c>
      <c r="H177" s="7" t="s">
        <v>1169</v>
      </c>
      <c r="I177" s="7" t="s">
        <v>1170</v>
      </c>
      <c r="J177" s="7"/>
      <c r="K177" s="7"/>
      <c r="L177" s="7"/>
      <c r="M177" s="45"/>
      <c r="N177" s="45"/>
      <c r="O177" s="7"/>
      <c r="P177" s="7"/>
      <c r="Q177" s="7"/>
      <c r="R177" s="35"/>
      <c r="S177" s="45"/>
      <c r="T177" s="45"/>
      <c r="U177" s="7" t="s">
        <v>1171</v>
      </c>
      <c r="V177" s="7" t="s">
        <v>1172</v>
      </c>
      <c r="W177" s="45"/>
      <c r="X177" s="45"/>
      <c r="Y177" s="7"/>
      <c r="Z177" s="7"/>
      <c r="AA177" s="7"/>
      <c r="AB177" s="7"/>
      <c r="AC177" s="45"/>
      <c r="AD177" s="45"/>
      <c r="AE177" s="7"/>
      <c r="AF177" s="7"/>
      <c r="AG177" s="7"/>
      <c r="AH177" s="7"/>
      <c r="AI177" s="7"/>
      <c r="AJ177" s="7"/>
      <c r="AK177" s="45"/>
      <c r="AL177" s="45"/>
      <c r="AM177" s="7" t="s">
        <v>85</v>
      </c>
      <c r="AN177" s="7" t="s">
        <v>1173</v>
      </c>
      <c r="AO177" s="7"/>
      <c r="AP177" s="7"/>
      <c r="AQ177" s="45"/>
      <c r="AR177" s="45"/>
      <c r="AS177" s="7" t="s">
        <v>1174</v>
      </c>
      <c r="AT177" s="7"/>
      <c r="AU177" s="7" t="s">
        <v>1115</v>
      </c>
      <c r="AV177" s="7" t="s">
        <v>137</v>
      </c>
      <c r="AW177" s="45"/>
      <c r="AX177" s="45"/>
      <c r="AY177" s="7" t="s">
        <v>1175</v>
      </c>
      <c r="AZ177" s="45"/>
    </row>
    <row r="178" spans="1:52" ht="31.5" customHeight="1">
      <c r="A178" s="57" t="s">
        <v>1176</v>
      </c>
      <c r="B178" s="57" t="s">
        <v>1177</v>
      </c>
      <c r="C178" s="236"/>
      <c r="D178" s="236"/>
      <c r="E178" s="236"/>
      <c r="F178" s="236"/>
      <c r="G178" s="236"/>
      <c r="H178" s="236"/>
      <c r="I178" s="236"/>
      <c r="J178" s="236"/>
      <c r="K178" s="236"/>
      <c r="L178" s="236"/>
      <c r="M178" s="236"/>
      <c r="N178" s="236"/>
      <c r="O178" s="236"/>
      <c r="P178" s="236"/>
      <c r="Q178" s="236"/>
      <c r="R178" s="236"/>
      <c r="S178" s="236"/>
      <c r="T178" s="236"/>
      <c r="U178" s="236"/>
      <c r="V178" s="236"/>
      <c r="W178" s="236"/>
      <c r="X178" s="236"/>
      <c r="Y178" s="236"/>
      <c r="Z178" s="236"/>
      <c r="AA178" s="236"/>
      <c r="AB178" s="236"/>
      <c r="AC178" s="236"/>
      <c r="AD178" s="236"/>
      <c r="AE178" s="236"/>
      <c r="AF178" s="236"/>
      <c r="AG178" s="236"/>
      <c r="AH178" s="236"/>
      <c r="AI178" s="236"/>
      <c r="AJ178" s="236"/>
      <c r="AK178" s="236"/>
      <c r="AL178" s="236"/>
      <c r="AM178" s="236"/>
      <c r="AN178" s="236"/>
      <c r="AO178" s="236"/>
      <c r="AP178" s="236"/>
      <c r="AQ178" s="236"/>
      <c r="AR178" s="236"/>
      <c r="AS178" s="236"/>
      <c r="AT178" s="236"/>
      <c r="AU178" s="236"/>
      <c r="AV178" s="236"/>
      <c r="AW178" s="236"/>
      <c r="AX178" s="236"/>
      <c r="AY178" s="236"/>
      <c r="AZ178" s="236"/>
    </row>
    <row r="179" spans="1:52" ht="130.5" customHeight="1" outlineLevel="1">
      <c r="A179" s="202" t="s">
        <v>1176</v>
      </c>
      <c r="B179" s="202"/>
      <c r="C179" s="23" t="s">
        <v>1178</v>
      </c>
      <c r="D179" s="59" t="s">
        <v>1177</v>
      </c>
      <c r="E179" s="7">
        <v>2025</v>
      </c>
      <c r="F179" s="7" t="s">
        <v>125</v>
      </c>
      <c r="G179" s="60" t="s">
        <v>1179</v>
      </c>
      <c r="H179" s="9" t="s">
        <v>1180</v>
      </c>
      <c r="I179" s="59"/>
      <c r="J179" s="61" t="s">
        <v>1181</v>
      </c>
      <c r="K179" s="59"/>
      <c r="L179" s="59"/>
      <c r="M179" s="56"/>
      <c r="N179" s="56"/>
      <c r="O179" s="59"/>
      <c r="P179" s="59"/>
      <c r="Q179" s="59"/>
      <c r="R179" s="59"/>
      <c r="S179" s="56"/>
      <c r="T179" s="56"/>
      <c r="U179" s="59"/>
      <c r="V179" s="59"/>
      <c r="W179" s="56"/>
      <c r="X179" s="56"/>
      <c r="Y179" s="59"/>
      <c r="Z179" s="59"/>
      <c r="AA179" s="59"/>
      <c r="AB179" s="59"/>
      <c r="AC179" s="56"/>
      <c r="AD179" s="56"/>
      <c r="AE179" s="59"/>
      <c r="AF179" s="59"/>
      <c r="AG179" s="59"/>
      <c r="AH179" s="59"/>
      <c r="AI179" s="59"/>
      <c r="AJ179" s="59"/>
      <c r="AK179" s="56"/>
      <c r="AL179" s="56"/>
      <c r="AM179" s="59"/>
      <c r="AN179" s="59"/>
      <c r="AO179" s="59"/>
      <c r="AP179" s="59"/>
      <c r="AQ179" s="56"/>
      <c r="AR179" s="56"/>
      <c r="AS179" s="59"/>
      <c r="AT179" s="59"/>
      <c r="AU179" s="59"/>
      <c r="AV179" s="59"/>
      <c r="AW179" s="56"/>
      <c r="AX179" s="56"/>
      <c r="AY179" s="59"/>
      <c r="AZ179" s="56"/>
    </row>
    <row r="180" spans="1:52" ht="31.5" customHeight="1">
      <c r="A180" s="57" t="s">
        <v>1182</v>
      </c>
      <c r="B180" s="57" t="s">
        <v>1183</v>
      </c>
      <c r="C180" s="236"/>
      <c r="D180" s="236"/>
      <c r="E180" s="236"/>
      <c r="F180" s="236"/>
      <c r="G180" s="236"/>
      <c r="H180" s="236"/>
      <c r="I180" s="236"/>
      <c r="J180" s="236"/>
      <c r="K180" s="236"/>
      <c r="L180" s="236"/>
      <c r="M180" s="236"/>
      <c r="N180" s="236"/>
      <c r="O180" s="236"/>
      <c r="P180" s="236"/>
      <c r="Q180" s="236"/>
      <c r="R180" s="236"/>
      <c r="S180" s="236"/>
      <c r="T180" s="236"/>
      <c r="U180" s="236"/>
      <c r="V180" s="236"/>
      <c r="W180" s="236"/>
      <c r="X180" s="236"/>
      <c r="Y180" s="236"/>
      <c r="Z180" s="236"/>
      <c r="AA180" s="236"/>
      <c r="AB180" s="236"/>
      <c r="AC180" s="236"/>
      <c r="AD180" s="236"/>
      <c r="AE180" s="236"/>
      <c r="AF180" s="236"/>
      <c r="AG180" s="236"/>
      <c r="AH180" s="236"/>
      <c r="AI180" s="236"/>
      <c r="AJ180" s="236"/>
      <c r="AK180" s="236"/>
      <c r="AL180" s="236"/>
      <c r="AM180" s="236"/>
      <c r="AN180" s="236"/>
      <c r="AO180" s="236"/>
      <c r="AP180" s="236"/>
      <c r="AQ180" s="236"/>
      <c r="AR180" s="236"/>
      <c r="AS180" s="236"/>
      <c r="AT180" s="236"/>
      <c r="AU180" s="236"/>
      <c r="AV180" s="236"/>
      <c r="AW180" s="236"/>
      <c r="AX180" s="236"/>
      <c r="AY180" s="236"/>
      <c r="AZ180" s="236"/>
    </row>
    <row r="181" spans="1:52" ht="168.75" customHeight="1" outlineLevel="1">
      <c r="A181" s="244" t="s">
        <v>1182</v>
      </c>
      <c r="B181" s="245"/>
      <c r="C181" s="23" t="s">
        <v>1184</v>
      </c>
      <c r="D181" s="59" t="s">
        <v>1183</v>
      </c>
      <c r="E181" s="7" t="s">
        <v>125</v>
      </c>
      <c r="F181" s="7" t="s">
        <v>125</v>
      </c>
      <c r="G181" s="72" t="s">
        <v>1185</v>
      </c>
      <c r="H181" s="9" t="s">
        <v>1186</v>
      </c>
      <c r="I181" s="59"/>
      <c r="J181" s="7" t="s">
        <v>1187</v>
      </c>
      <c r="K181" s="59"/>
      <c r="L181" s="59"/>
      <c r="M181" s="56"/>
      <c r="N181" s="56"/>
      <c r="O181" s="59"/>
      <c r="P181" s="59"/>
      <c r="Q181" s="59"/>
      <c r="R181" s="59"/>
      <c r="S181" s="56"/>
      <c r="T181" s="56"/>
      <c r="U181" s="59"/>
      <c r="V181" s="59"/>
      <c r="W181" s="56"/>
      <c r="X181" s="56"/>
      <c r="Y181" s="59"/>
      <c r="Z181" s="59"/>
      <c r="AA181" s="59"/>
      <c r="AB181" s="59"/>
      <c r="AC181" s="56"/>
      <c r="AD181" s="56"/>
      <c r="AE181" s="59"/>
      <c r="AF181" s="59"/>
      <c r="AG181" s="59"/>
      <c r="AH181" s="59"/>
      <c r="AI181" s="59"/>
      <c r="AJ181" s="59"/>
      <c r="AK181" s="56"/>
      <c r="AL181" s="56"/>
      <c r="AM181" s="59"/>
      <c r="AN181" s="59"/>
      <c r="AO181" s="59"/>
      <c r="AP181" s="59"/>
      <c r="AQ181" s="56"/>
      <c r="AR181" s="56"/>
      <c r="AS181" s="59"/>
      <c r="AT181" s="59"/>
      <c r="AU181" s="59"/>
      <c r="AV181" s="59"/>
      <c r="AW181" s="56"/>
      <c r="AX181" s="56"/>
      <c r="AY181" s="59"/>
      <c r="AZ181" s="56"/>
    </row>
    <row r="182" spans="1:52" ht="30" customHeight="1">
      <c r="A182" s="57" t="s">
        <v>1188</v>
      </c>
      <c r="B182" s="57" t="s">
        <v>1189</v>
      </c>
      <c r="C182" s="236"/>
      <c r="D182" s="236"/>
      <c r="E182" s="236"/>
      <c r="F182" s="236"/>
      <c r="G182" s="236"/>
      <c r="H182" s="236"/>
      <c r="I182" s="236"/>
      <c r="J182" s="236"/>
      <c r="K182" s="236"/>
      <c r="L182" s="236"/>
      <c r="M182" s="236"/>
      <c r="N182" s="236"/>
      <c r="O182" s="236"/>
      <c r="P182" s="236"/>
      <c r="Q182" s="236"/>
      <c r="R182" s="236"/>
      <c r="S182" s="236"/>
      <c r="T182" s="236"/>
      <c r="U182" s="236"/>
      <c r="V182" s="236"/>
      <c r="W182" s="236"/>
      <c r="X182" s="236"/>
      <c r="Y182" s="236"/>
      <c r="Z182" s="236"/>
      <c r="AA182" s="236"/>
      <c r="AB182" s="236"/>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36"/>
      <c r="AY182" s="236"/>
      <c r="AZ182" s="236"/>
    </row>
    <row r="183" spans="1:52" ht="126" customHeight="1" outlineLevel="1">
      <c r="A183" s="202" t="s">
        <v>1188</v>
      </c>
      <c r="B183" s="202"/>
      <c r="C183" s="23" t="s">
        <v>1190</v>
      </c>
      <c r="D183" s="6" t="s">
        <v>1189</v>
      </c>
      <c r="E183" s="6">
        <v>2025</v>
      </c>
      <c r="F183" s="7" t="s">
        <v>13</v>
      </c>
      <c r="G183" s="23" t="s">
        <v>1191</v>
      </c>
      <c r="H183" s="9" t="s">
        <v>174</v>
      </c>
      <c r="I183" s="9"/>
      <c r="J183" s="9" t="s">
        <v>1192</v>
      </c>
      <c r="K183" s="9" t="s">
        <v>1193</v>
      </c>
      <c r="L183" s="9"/>
      <c r="M183" s="48"/>
      <c r="N183" s="48"/>
      <c r="O183" s="16"/>
      <c r="P183" s="16"/>
      <c r="Q183" s="16"/>
      <c r="R183" s="16"/>
      <c r="S183" s="48"/>
      <c r="T183" s="48"/>
      <c r="U183" s="42" t="s">
        <v>1194</v>
      </c>
      <c r="V183" s="9" t="s">
        <v>1195</v>
      </c>
      <c r="W183" s="48"/>
      <c r="X183" s="48"/>
      <c r="Y183" s="16" t="s">
        <v>173</v>
      </c>
      <c r="Z183" s="16" t="s">
        <v>173</v>
      </c>
      <c r="AA183" s="16" t="s">
        <v>173</v>
      </c>
      <c r="AB183" s="16" t="s">
        <v>173</v>
      </c>
      <c r="AC183" s="48"/>
      <c r="AD183" s="48"/>
      <c r="AE183" s="16" t="s">
        <v>317</v>
      </c>
      <c r="AF183" s="16" t="s">
        <v>317</v>
      </c>
      <c r="AG183" s="16" t="s">
        <v>317</v>
      </c>
      <c r="AH183" s="16" t="s">
        <v>317</v>
      </c>
      <c r="AI183" s="16" t="s">
        <v>317</v>
      </c>
      <c r="AJ183" s="16" t="s">
        <v>317</v>
      </c>
      <c r="AK183" s="48"/>
      <c r="AL183" s="48"/>
      <c r="AM183" s="16" t="s">
        <v>120</v>
      </c>
      <c r="AN183" s="16" t="s">
        <v>173</v>
      </c>
      <c r="AO183" s="16" t="s">
        <v>173</v>
      </c>
      <c r="AP183" s="16" t="s">
        <v>173</v>
      </c>
      <c r="AQ183" s="48"/>
      <c r="AR183" s="48"/>
      <c r="AS183" s="16" t="s">
        <v>173</v>
      </c>
      <c r="AT183" s="16" t="s">
        <v>173</v>
      </c>
      <c r="AU183" s="16" t="s">
        <v>173</v>
      </c>
      <c r="AV183" s="16" t="s">
        <v>173</v>
      </c>
      <c r="AW183" s="48"/>
      <c r="AX183" s="48"/>
      <c r="AY183" s="42" t="s">
        <v>1196</v>
      </c>
      <c r="AZ183" s="48"/>
    </row>
    <row r="184" spans="1:52" ht="30" customHeight="1">
      <c r="A184" s="62" t="s">
        <v>1197</v>
      </c>
      <c r="B184" s="57" t="s">
        <v>1198</v>
      </c>
      <c r="C184" s="236"/>
      <c r="D184" s="236"/>
      <c r="E184" s="236"/>
      <c r="F184" s="236"/>
      <c r="G184" s="236"/>
      <c r="H184" s="236"/>
      <c r="I184" s="236"/>
      <c r="J184" s="236"/>
      <c r="K184" s="236"/>
      <c r="L184" s="236"/>
      <c r="M184" s="236"/>
      <c r="N184" s="236"/>
      <c r="O184" s="236"/>
      <c r="P184" s="236"/>
      <c r="Q184" s="236"/>
      <c r="R184" s="236"/>
      <c r="S184" s="236"/>
      <c r="T184" s="236"/>
      <c r="U184" s="236"/>
      <c r="V184" s="236"/>
      <c r="W184" s="236"/>
      <c r="X184" s="236"/>
      <c r="Y184" s="236"/>
      <c r="Z184" s="236"/>
      <c r="AA184" s="236"/>
      <c r="AB184" s="236"/>
      <c r="AC184" s="236"/>
      <c r="AD184" s="236"/>
      <c r="AE184" s="236"/>
      <c r="AF184" s="236"/>
      <c r="AG184" s="236"/>
      <c r="AH184" s="236"/>
      <c r="AI184" s="236"/>
      <c r="AJ184" s="236"/>
      <c r="AK184" s="236"/>
      <c r="AL184" s="236"/>
      <c r="AM184" s="236"/>
      <c r="AN184" s="236"/>
      <c r="AO184" s="236"/>
      <c r="AP184" s="236"/>
      <c r="AQ184" s="236"/>
      <c r="AR184" s="236"/>
      <c r="AS184" s="236"/>
      <c r="AT184" s="236"/>
      <c r="AU184" s="236"/>
      <c r="AV184" s="236"/>
      <c r="AW184" s="236"/>
      <c r="AX184" s="236"/>
      <c r="AY184" s="236"/>
      <c r="AZ184" s="236"/>
    </row>
    <row r="185" spans="1:52" ht="105" customHeight="1" outlineLevel="1">
      <c r="A185" s="202" t="s">
        <v>1197</v>
      </c>
      <c r="B185" s="202"/>
      <c r="C185" s="23" t="s">
        <v>1199</v>
      </c>
      <c r="D185" s="6" t="s">
        <v>1198</v>
      </c>
      <c r="E185" s="6" t="s">
        <v>125</v>
      </c>
      <c r="F185" s="7" t="s">
        <v>13</v>
      </c>
      <c r="G185" s="15" t="s">
        <v>1200</v>
      </c>
      <c r="H185" s="9" t="s">
        <v>1201</v>
      </c>
      <c r="I185" s="16"/>
      <c r="J185" s="9" t="s">
        <v>1202</v>
      </c>
      <c r="K185" s="6"/>
      <c r="L185" s="6"/>
      <c r="M185" s="47"/>
      <c r="N185" s="47"/>
      <c r="O185" s="6"/>
      <c r="P185" s="6"/>
      <c r="Q185" s="6"/>
      <c r="R185" s="6"/>
      <c r="S185" s="47"/>
      <c r="T185" s="47"/>
      <c r="U185" s="7" t="s">
        <v>1203</v>
      </c>
      <c r="V185" s="7" t="s">
        <v>1203</v>
      </c>
      <c r="W185" s="47"/>
      <c r="X185" s="47"/>
      <c r="Y185" s="6"/>
      <c r="Z185" s="6"/>
      <c r="AA185" s="6"/>
      <c r="AB185" s="6"/>
      <c r="AC185" s="47"/>
      <c r="AD185" s="47"/>
      <c r="AE185" s="6"/>
      <c r="AF185" s="6"/>
      <c r="AG185" s="6"/>
      <c r="AH185" s="6"/>
      <c r="AI185" s="6"/>
      <c r="AJ185" s="6"/>
      <c r="AK185" s="47"/>
      <c r="AL185" s="47"/>
      <c r="AM185" s="6"/>
      <c r="AN185" s="6"/>
      <c r="AO185" s="6"/>
      <c r="AP185" s="6"/>
      <c r="AQ185" s="47"/>
      <c r="AR185" s="47"/>
      <c r="AS185" s="6"/>
      <c r="AT185" s="6"/>
      <c r="AU185" s="6"/>
      <c r="AV185" s="6"/>
      <c r="AW185" s="47"/>
      <c r="AX185" s="47"/>
      <c r="AY185" s="6"/>
      <c r="AZ185" s="47"/>
    </row>
    <row r="186" spans="1:52" ht="30" customHeight="1">
      <c r="A186" s="55" t="s">
        <v>1204</v>
      </c>
      <c r="B186" s="55" t="s">
        <v>1205</v>
      </c>
      <c r="C186" s="236"/>
      <c r="D186" s="236"/>
      <c r="E186" s="236"/>
      <c r="F186" s="236"/>
      <c r="G186" s="236"/>
      <c r="H186" s="236"/>
      <c r="I186" s="236"/>
      <c r="J186" s="236"/>
      <c r="K186" s="236"/>
      <c r="L186" s="236"/>
      <c r="M186" s="236"/>
      <c r="N186" s="236"/>
      <c r="O186" s="236"/>
      <c r="P186" s="236"/>
      <c r="Q186" s="236"/>
      <c r="R186" s="236"/>
      <c r="S186" s="236"/>
      <c r="T186" s="236"/>
      <c r="U186" s="236"/>
      <c r="V186" s="236"/>
      <c r="W186" s="236"/>
      <c r="X186" s="236"/>
      <c r="Y186" s="236"/>
      <c r="Z186" s="236"/>
      <c r="AA186" s="236"/>
      <c r="AB186" s="236"/>
      <c r="AC186" s="236"/>
      <c r="AD186" s="236"/>
      <c r="AE186" s="236"/>
      <c r="AF186" s="236"/>
      <c r="AG186" s="236"/>
      <c r="AH186" s="236"/>
      <c r="AI186" s="236"/>
      <c r="AJ186" s="236"/>
      <c r="AK186" s="236"/>
      <c r="AL186" s="236"/>
      <c r="AM186" s="236"/>
      <c r="AN186" s="236"/>
      <c r="AO186" s="236"/>
      <c r="AP186" s="236"/>
      <c r="AQ186" s="236"/>
      <c r="AR186" s="236"/>
      <c r="AS186" s="236"/>
      <c r="AT186" s="236"/>
      <c r="AU186" s="236"/>
      <c r="AV186" s="236"/>
      <c r="AW186" s="236"/>
      <c r="AX186" s="236"/>
      <c r="AY186" s="236"/>
      <c r="AZ186" s="236"/>
    </row>
    <row r="187" spans="1:52" ht="303.75" customHeight="1" outlineLevel="1">
      <c r="A187" s="196" t="s">
        <v>1204</v>
      </c>
      <c r="B187" s="237"/>
      <c r="C187" s="23" t="s">
        <v>1206</v>
      </c>
      <c r="D187" s="6" t="s">
        <v>1205</v>
      </c>
      <c r="E187" s="117">
        <v>2026</v>
      </c>
      <c r="F187" s="7" t="s">
        <v>407</v>
      </c>
      <c r="G187" s="23" t="s">
        <v>1207</v>
      </c>
      <c r="H187" s="16" t="s">
        <v>174</v>
      </c>
      <c r="I187" s="16"/>
      <c r="J187" s="9" t="s">
        <v>1208</v>
      </c>
      <c r="K187" s="9" t="s">
        <v>1209</v>
      </c>
      <c r="L187" s="9"/>
      <c r="M187" s="48"/>
      <c r="N187" s="48"/>
      <c r="O187" s="16"/>
      <c r="P187" s="16"/>
      <c r="Q187" s="16"/>
      <c r="R187" s="16"/>
      <c r="S187" s="48"/>
      <c r="T187" s="48"/>
      <c r="U187" s="9" t="s">
        <v>1210</v>
      </c>
      <c r="V187" s="9" t="s">
        <v>1211</v>
      </c>
      <c r="W187" s="48"/>
      <c r="X187" s="48"/>
      <c r="Y187" s="16" t="s">
        <v>173</v>
      </c>
      <c r="Z187" s="16" t="s">
        <v>173</v>
      </c>
      <c r="AA187" s="16" t="s">
        <v>173</v>
      </c>
      <c r="AB187" s="16" t="s">
        <v>173</v>
      </c>
      <c r="AC187" s="48"/>
      <c r="AD187" s="48"/>
      <c r="AE187" s="16" t="s">
        <v>317</v>
      </c>
      <c r="AF187" s="16" t="s">
        <v>317</v>
      </c>
      <c r="AG187" s="16" t="s">
        <v>317</v>
      </c>
      <c r="AH187" s="16" t="s">
        <v>317</v>
      </c>
      <c r="AI187" s="16" t="s">
        <v>317</v>
      </c>
      <c r="AJ187" s="16" t="s">
        <v>317</v>
      </c>
      <c r="AK187" s="48"/>
      <c r="AL187" s="48"/>
      <c r="AM187" s="16" t="s">
        <v>85</v>
      </c>
      <c r="AN187" s="9" t="s">
        <v>1212</v>
      </c>
      <c r="AO187" s="9" t="s">
        <v>1213</v>
      </c>
      <c r="AP187" s="16" t="s">
        <v>317</v>
      </c>
      <c r="AQ187" s="48"/>
      <c r="AR187" s="48"/>
      <c r="AS187" s="16" t="s">
        <v>173</v>
      </c>
      <c r="AT187" s="16" t="s">
        <v>173</v>
      </c>
      <c r="AU187" s="16" t="s">
        <v>173</v>
      </c>
      <c r="AV187" s="16" t="s">
        <v>173</v>
      </c>
      <c r="AW187" s="48"/>
      <c r="AX187" s="48"/>
      <c r="AY187" s="16" t="s">
        <v>317</v>
      </c>
      <c r="AZ187" s="48"/>
    </row>
    <row r="188" spans="1:52" ht="206.25" customHeight="1" outlineLevel="1">
      <c r="A188" s="192"/>
      <c r="B188" s="238"/>
      <c r="C188" s="88" t="s">
        <v>1214</v>
      </c>
      <c r="D188" s="6" t="s">
        <v>1205</v>
      </c>
      <c r="E188" s="16">
        <v>2026</v>
      </c>
      <c r="F188" s="9" t="s">
        <v>370</v>
      </c>
      <c r="G188" s="23" t="s">
        <v>1215</v>
      </c>
      <c r="H188" s="16" t="s">
        <v>174</v>
      </c>
      <c r="I188" s="16"/>
      <c r="J188" s="9" t="s">
        <v>1216</v>
      </c>
      <c r="K188" s="9" t="s">
        <v>1217</v>
      </c>
      <c r="L188" s="9"/>
      <c r="M188" s="48"/>
      <c r="N188" s="48"/>
      <c r="O188" s="16"/>
      <c r="P188" s="16"/>
      <c r="Q188" s="16"/>
      <c r="R188" s="16"/>
      <c r="S188" s="48"/>
      <c r="T188" s="48"/>
      <c r="U188" s="42" t="s">
        <v>1218</v>
      </c>
      <c r="V188" s="93" t="s">
        <v>1219</v>
      </c>
      <c r="W188" s="48"/>
      <c r="X188" s="48"/>
      <c r="Y188" s="16"/>
      <c r="Z188" s="16"/>
      <c r="AA188" s="16"/>
      <c r="AB188" s="16"/>
      <c r="AC188" s="48"/>
      <c r="AD188" s="48"/>
      <c r="AE188" s="16"/>
      <c r="AF188" s="16"/>
      <c r="AG188" s="16"/>
      <c r="AH188" s="16"/>
      <c r="AI188" s="16"/>
      <c r="AJ188" s="16"/>
      <c r="AK188" s="48"/>
      <c r="AL188" s="48"/>
      <c r="AM188" s="16"/>
      <c r="AN188" s="9"/>
      <c r="AO188" s="9"/>
      <c r="AP188" s="16"/>
      <c r="AQ188" s="48"/>
      <c r="AR188" s="48"/>
      <c r="AS188" s="16"/>
      <c r="AT188" s="16"/>
      <c r="AU188" s="16"/>
      <c r="AV188" s="16"/>
      <c r="AW188" s="48"/>
      <c r="AX188" s="48"/>
      <c r="AY188" s="16"/>
      <c r="AZ188" s="48"/>
    </row>
    <row r="189" spans="1:52" ht="118.5" customHeight="1" outlineLevel="1">
      <c r="A189" s="192"/>
      <c r="B189" s="238"/>
      <c r="C189" s="23" t="s">
        <v>1220</v>
      </c>
      <c r="D189" s="6" t="s">
        <v>1205</v>
      </c>
      <c r="E189" s="6">
        <v>2025</v>
      </c>
      <c r="F189" s="7" t="s">
        <v>370</v>
      </c>
      <c r="G189" s="23" t="s">
        <v>1221</v>
      </c>
      <c r="H189" s="16" t="s">
        <v>174</v>
      </c>
      <c r="I189" s="16"/>
      <c r="J189" s="9" t="s">
        <v>1222</v>
      </c>
      <c r="K189" s="9" t="s">
        <v>1223</v>
      </c>
      <c r="L189" s="9"/>
      <c r="M189" s="48"/>
      <c r="N189" s="48"/>
      <c r="O189" s="16"/>
      <c r="P189" s="16"/>
      <c r="Q189" s="16"/>
      <c r="R189" s="16"/>
      <c r="S189" s="48"/>
      <c r="T189" s="48"/>
      <c r="U189" s="9" t="s">
        <v>1224</v>
      </c>
      <c r="V189" s="9" t="s">
        <v>1225</v>
      </c>
      <c r="W189" s="48"/>
      <c r="X189" s="48"/>
      <c r="Y189" s="16" t="s">
        <v>810</v>
      </c>
      <c r="Z189" s="16" t="s">
        <v>1226</v>
      </c>
      <c r="AA189" s="16" t="s">
        <v>1227</v>
      </c>
      <c r="AB189" s="16" t="s">
        <v>88</v>
      </c>
      <c r="AC189" s="48"/>
      <c r="AD189" s="48"/>
      <c r="AE189" s="16" t="s">
        <v>85</v>
      </c>
      <c r="AF189" s="16" t="s">
        <v>1228</v>
      </c>
      <c r="AG189" s="9" t="s">
        <v>1229</v>
      </c>
      <c r="AH189" s="16" t="s">
        <v>317</v>
      </c>
      <c r="AI189" s="9" t="s">
        <v>1230</v>
      </c>
      <c r="AJ189" s="16" t="s">
        <v>1231</v>
      </c>
      <c r="AK189" s="48"/>
      <c r="AL189" s="48"/>
      <c r="AM189" s="16" t="s">
        <v>810</v>
      </c>
      <c r="AN189" s="16" t="s">
        <v>1232</v>
      </c>
      <c r="AO189" s="9" t="s">
        <v>1229</v>
      </c>
      <c r="AP189" s="16" t="s">
        <v>1233</v>
      </c>
      <c r="AQ189" s="48"/>
      <c r="AR189" s="48"/>
      <c r="AS189" s="16" t="s">
        <v>173</v>
      </c>
      <c r="AT189" s="16" t="s">
        <v>173</v>
      </c>
      <c r="AU189" s="16" t="s">
        <v>173</v>
      </c>
      <c r="AV189" s="16" t="s">
        <v>1234</v>
      </c>
      <c r="AW189" s="48"/>
      <c r="AX189" s="48"/>
      <c r="AY189" s="16" t="s">
        <v>317</v>
      </c>
      <c r="AZ189" s="48"/>
    </row>
    <row r="190" spans="1:52" ht="145.5" customHeight="1" outlineLevel="1">
      <c r="A190" s="192"/>
      <c r="B190" s="238"/>
      <c r="C190" s="23" t="s">
        <v>1235</v>
      </c>
      <c r="D190" s="6" t="s">
        <v>1205</v>
      </c>
      <c r="E190" s="7">
        <v>2025</v>
      </c>
      <c r="F190" s="40" t="s">
        <v>1236</v>
      </c>
      <c r="G190" s="100" t="s">
        <v>1237</v>
      </c>
      <c r="H190" s="102" t="s">
        <v>1238</v>
      </c>
      <c r="I190" s="102" t="s">
        <v>1239</v>
      </c>
      <c r="J190" s="102" t="s">
        <v>1240</v>
      </c>
      <c r="K190" s="91" t="s">
        <v>1241</v>
      </c>
      <c r="L190" s="91"/>
      <c r="M190" s="45"/>
      <c r="N190" s="45"/>
      <c r="O190" s="7"/>
      <c r="P190" s="7"/>
      <c r="Q190" s="7"/>
      <c r="R190" s="7"/>
      <c r="S190" s="45"/>
      <c r="T190" s="45"/>
      <c r="U190" s="7" t="s">
        <v>1242</v>
      </c>
      <c r="V190" s="7" t="s">
        <v>1243</v>
      </c>
      <c r="W190" s="45"/>
      <c r="X190" s="45"/>
      <c r="Y190" s="7" t="s">
        <v>116</v>
      </c>
      <c r="Z190" s="43"/>
      <c r="AA190" s="7"/>
      <c r="AB190" s="7"/>
      <c r="AC190" s="45"/>
      <c r="AD190" s="45"/>
      <c r="AE190" s="7" t="s">
        <v>116</v>
      </c>
      <c r="AF190" s="43"/>
      <c r="AG190" s="7"/>
      <c r="AH190" s="7"/>
      <c r="AI190" s="7"/>
      <c r="AJ190" s="7"/>
      <c r="AK190" s="45"/>
      <c r="AL190" s="45"/>
      <c r="AM190" s="7" t="s">
        <v>1244</v>
      </c>
      <c r="AN190" s="7" t="s">
        <v>1245</v>
      </c>
      <c r="AO190" s="7"/>
      <c r="AP190" s="7"/>
      <c r="AQ190" s="45"/>
      <c r="AR190" s="45"/>
      <c r="AS190" s="7"/>
      <c r="AT190" s="7"/>
      <c r="AU190" s="7"/>
      <c r="AV190" s="7"/>
      <c r="AW190" s="45"/>
      <c r="AX190" s="45"/>
      <c r="AY190" s="7" t="s">
        <v>1246</v>
      </c>
      <c r="AZ190" s="48"/>
    </row>
    <row r="191" spans="1:52" ht="125.25" customHeight="1" outlineLevel="1">
      <c r="A191" s="192"/>
      <c r="B191" s="238"/>
      <c r="C191" s="23" t="s">
        <v>1247</v>
      </c>
      <c r="D191" s="6" t="s">
        <v>1205</v>
      </c>
      <c r="E191" s="7">
        <v>2025</v>
      </c>
      <c r="F191" s="40" t="s">
        <v>1236</v>
      </c>
      <c r="G191" s="100" t="s">
        <v>1248</v>
      </c>
      <c r="H191" s="102" t="s">
        <v>1238</v>
      </c>
      <c r="I191" s="102" t="s">
        <v>1249</v>
      </c>
      <c r="J191" s="102" t="s">
        <v>1250</v>
      </c>
      <c r="K191" s="91" t="s">
        <v>1241</v>
      </c>
      <c r="L191" s="91"/>
      <c r="M191" s="45"/>
      <c r="N191" s="45"/>
      <c r="O191" s="7"/>
      <c r="P191" s="7"/>
      <c r="Q191" s="7"/>
      <c r="R191" s="7"/>
      <c r="S191" s="45"/>
      <c r="T191" s="45"/>
      <c r="U191" s="7" t="s">
        <v>1242</v>
      </c>
      <c r="V191" s="7" t="s">
        <v>1251</v>
      </c>
      <c r="W191" s="45"/>
      <c r="X191" s="45"/>
      <c r="Y191" s="7" t="s">
        <v>116</v>
      </c>
      <c r="Z191" s="43"/>
      <c r="AA191" s="7"/>
      <c r="AB191" s="7"/>
      <c r="AC191" s="45"/>
      <c r="AD191" s="45"/>
      <c r="AE191" s="7" t="s">
        <v>116</v>
      </c>
      <c r="AF191" s="43"/>
      <c r="AG191" s="7"/>
      <c r="AH191" s="7"/>
      <c r="AI191" s="7"/>
      <c r="AJ191" s="7"/>
      <c r="AK191" s="45"/>
      <c r="AL191" s="45"/>
      <c r="AM191" s="7" t="s">
        <v>1244</v>
      </c>
      <c r="AN191" s="7" t="s">
        <v>1245</v>
      </c>
      <c r="AO191" s="7"/>
      <c r="AP191" s="7"/>
      <c r="AQ191" s="45"/>
      <c r="AR191" s="45"/>
      <c r="AS191" s="7"/>
      <c r="AT191" s="7"/>
      <c r="AU191" s="7"/>
      <c r="AV191" s="7"/>
      <c r="AW191" s="45"/>
      <c r="AX191" s="45"/>
      <c r="AY191" s="7"/>
      <c r="AZ191" s="48"/>
    </row>
    <row r="192" spans="1:52" ht="87" outlineLevel="1" collapsed="1">
      <c r="A192" s="192"/>
      <c r="B192" s="238"/>
      <c r="C192" s="23" t="s">
        <v>1252</v>
      </c>
      <c r="D192" s="6" t="s">
        <v>1205</v>
      </c>
      <c r="E192" s="7">
        <v>2025</v>
      </c>
      <c r="F192" s="40" t="s">
        <v>1236</v>
      </c>
      <c r="G192" s="100" t="s">
        <v>1253</v>
      </c>
      <c r="H192" s="102" t="s">
        <v>1254</v>
      </c>
      <c r="I192" s="102" t="s">
        <v>1255</v>
      </c>
      <c r="J192" s="102" t="s">
        <v>1256</v>
      </c>
      <c r="K192" s="102" t="s">
        <v>1257</v>
      </c>
      <c r="L192" s="102"/>
      <c r="M192" s="45"/>
      <c r="N192" s="45"/>
      <c r="O192" s="7"/>
      <c r="P192" s="7"/>
      <c r="Q192" s="7"/>
      <c r="R192" s="7"/>
      <c r="S192" s="45"/>
      <c r="T192" s="45"/>
      <c r="U192" s="7" t="s">
        <v>1258</v>
      </c>
      <c r="V192" s="7"/>
      <c r="W192" s="45"/>
      <c r="X192" s="45"/>
      <c r="Y192" s="7" t="s">
        <v>116</v>
      </c>
      <c r="Z192" s="7"/>
      <c r="AA192" s="7"/>
      <c r="AB192" s="7" t="s">
        <v>1259</v>
      </c>
      <c r="AC192" s="45"/>
      <c r="AD192" s="45"/>
      <c r="AE192" s="7" t="s">
        <v>116</v>
      </c>
      <c r="AF192" s="7"/>
      <c r="AG192" s="7"/>
      <c r="AH192" s="7"/>
      <c r="AI192" s="7"/>
      <c r="AJ192" s="7"/>
      <c r="AK192" s="45"/>
      <c r="AL192" s="45"/>
      <c r="AM192" s="7" t="s">
        <v>1244</v>
      </c>
      <c r="AN192" s="7" t="s">
        <v>1245</v>
      </c>
      <c r="AO192" s="7"/>
      <c r="AP192" s="7"/>
      <c r="AQ192" s="45"/>
      <c r="AR192" s="45"/>
      <c r="AS192" s="7"/>
      <c r="AT192" s="7"/>
      <c r="AU192" s="7"/>
      <c r="AV192" s="7"/>
      <c r="AW192" s="45"/>
      <c r="AX192" s="45"/>
      <c r="AY192" s="7"/>
      <c r="AZ192" s="48"/>
    </row>
    <row r="193" spans="1:52" ht="119.25" customHeight="1" outlineLevel="1">
      <c r="A193" s="192"/>
      <c r="B193" s="238"/>
      <c r="C193" s="23" t="s">
        <v>1260</v>
      </c>
      <c r="D193" s="6" t="s">
        <v>1205</v>
      </c>
      <c r="E193" s="7">
        <v>2026</v>
      </c>
      <c r="F193" s="40" t="s">
        <v>1236</v>
      </c>
      <c r="G193" s="100" t="s">
        <v>1261</v>
      </c>
      <c r="H193" s="102" t="s">
        <v>1254</v>
      </c>
      <c r="I193" s="102" t="s">
        <v>1262</v>
      </c>
      <c r="J193" s="102" t="s">
        <v>1263</v>
      </c>
      <c r="K193" s="102"/>
      <c r="L193" s="102"/>
      <c r="M193" s="45"/>
      <c r="N193" s="45"/>
      <c r="O193" s="7"/>
      <c r="P193" s="7"/>
      <c r="Q193" s="7"/>
      <c r="R193" s="7"/>
      <c r="S193" s="45"/>
      <c r="T193" s="45"/>
      <c r="U193" s="7" t="s">
        <v>1264</v>
      </c>
      <c r="V193" s="7"/>
      <c r="W193" s="45"/>
      <c r="X193" s="45"/>
      <c r="Y193" s="7" t="s">
        <v>116</v>
      </c>
      <c r="Z193" s="43"/>
      <c r="AA193" s="7"/>
      <c r="AB193" s="7" t="s">
        <v>1259</v>
      </c>
      <c r="AC193" s="45"/>
      <c r="AD193" s="45"/>
      <c r="AE193" s="7" t="s">
        <v>116</v>
      </c>
      <c r="AF193" s="43"/>
      <c r="AG193" s="7"/>
      <c r="AH193" s="7"/>
      <c r="AI193" s="7"/>
      <c r="AJ193" s="7"/>
      <c r="AK193" s="45"/>
      <c r="AL193" s="45"/>
      <c r="AM193" s="7" t="s">
        <v>1244</v>
      </c>
      <c r="AN193" s="7" t="s">
        <v>1245</v>
      </c>
      <c r="AO193" s="7"/>
      <c r="AP193" s="7"/>
      <c r="AQ193" s="45"/>
      <c r="AR193" s="45"/>
      <c r="AS193" s="7"/>
      <c r="AT193" s="7"/>
      <c r="AU193" s="7"/>
      <c r="AV193" s="7"/>
      <c r="AW193" s="45"/>
      <c r="AX193" s="45"/>
      <c r="AY193" s="7"/>
      <c r="AZ193" s="48"/>
    </row>
    <row r="194" spans="1:52" ht="107.25" customHeight="1" outlineLevel="1">
      <c r="A194" s="192"/>
      <c r="B194" s="238"/>
      <c r="C194" s="23" t="s">
        <v>1265</v>
      </c>
      <c r="D194" s="6" t="s">
        <v>1205</v>
      </c>
      <c r="E194" s="112">
        <v>2028</v>
      </c>
      <c r="F194" s="40" t="s">
        <v>1236</v>
      </c>
      <c r="G194" s="134" t="s">
        <v>1266</v>
      </c>
      <c r="H194" s="103" t="s">
        <v>1254</v>
      </c>
      <c r="I194" s="103" t="s">
        <v>1267</v>
      </c>
      <c r="J194" s="103" t="s">
        <v>1268</v>
      </c>
      <c r="K194" s="92" t="s">
        <v>103</v>
      </c>
      <c r="L194" s="102"/>
      <c r="M194" s="45"/>
      <c r="N194" s="45"/>
      <c r="O194" s="7"/>
      <c r="P194" s="7"/>
      <c r="Q194" s="7"/>
      <c r="R194" s="7"/>
      <c r="S194" s="45"/>
      <c r="T194" s="45"/>
      <c r="U194" s="7" t="s">
        <v>1264</v>
      </c>
      <c r="V194" s="7"/>
      <c r="W194" s="45"/>
      <c r="X194" s="45"/>
      <c r="Y194" s="7" t="s">
        <v>116</v>
      </c>
      <c r="Z194" s="43"/>
      <c r="AA194" s="7"/>
      <c r="AB194" s="7" t="s">
        <v>1259</v>
      </c>
      <c r="AC194" s="45"/>
      <c r="AD194" s="45"/>
      <c r="AE194" s="7" t="s">
        <v>116</v>
      </c>
      <c r="AF194" s="43"/>
      <c r="AG194" s="7"/>
      <c r="AH194" s="7"/>
      <c r="AI194" s="7"/>
      <c r="AJ194" s="7"/>
      <c r="AK194" s="45"/>
      <c r="AL194" s="45"/>
      <c r="AM194" s="7" t="s">
        <v>1244</v>
      </c>
      <c r="AN194" s="7" t="s">
        <v>1245</v>
      </c>
      <c r="AO194" s="7"/>
      <c r="AP194" s="7"/>
      <c r="AQ194" s="45"/>
      <c r="AR194" s="45"/>
      <c r="AS194" s="7"/>
      <c r="AT194" s="7"/>
      <c r="AU194" s="7"/>
      <c r="AV194" s="7"/>
      <c r="AW194" s="45"/>
      <c r="AX194" s="45"/>
      <c r="AY194" s="7"/>
      <c r="AZ194" s="48"/>
    </row>
    <row r="195" spans="1:52" ht="35.25" customHeight="1">
      <c r="A195" s="264"/>
      <c r="B195" s="265"/>
      <c r="C195" s="265"/>
      <c r="D195" s="265"/>
      <c r="E195" s="265"/>
      <c r="F195" s="265"/>
      <c r="G195" s="265"/>
      <c r="H195" s="265"/>
      <c r="I195" s="265"/>
      <c r="J195" s="265"/>
      <c r="K195" s="265"/>
      <c r="L195" s="265"/>
      <c r="M195" s="265"/>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6"/>
    </row>
  </sheetData>
  <sheetProtection formatCells="0" formatColumns="0" formatRows="0" selectLockedCells="1" autoFilter="0"/>
  <autoFilter ref="F1:F195" xr:uid="{00000000-0001-0000-0000-000000000000}"/>
  <customSheetViews>
    <customSheetView guid="{4FFF3E7E-EB56-4EF4-908B-54978B2F1B39}" scale="80" fitToPage="1" printArea="1" showAutoFilter="1" hiddenColumns="1" topLeftCell="C1">
      <pane ySplit="4" topLeftCell="A15" activePane="bottomLeft" state="frozen"/>
      <selection pane="bottomLeft" activeCell="M1" sqref="M1:M1048576"/>
      <pageMargins left="0" right="0" top="0" bottom="0" header="0" footer="0"/>
      <pageSetup paperSize="8" scale="28" orientation="landscape" horizontalDpi="1200" verticalDpi="1200" r:id="rId1"/>
      <autoFilter ref="M2:M456" xr:uid="{FD2ECE68-BBE1-4DC7-BD8B-745D70213264}"/>
    </customSheetView>
  </customSheetViews>
  <mergeCells count="102">
    <mergeCell ref="C154:AZ154"/>
    <mergeCell ref="C113:AZ113"/>
    <mergeCell ref="C107:AZ107"/>
    <mergeCell ref="C111:AZ111"/>
    <mergeCell ref="C96:AZ96"/>
    <mergeCell ref="A155:B155"/>
    <mergeCell ref="C98:AZ98"/>
    <mergeCell ref="C149:AZ149"/>
    <mergeCell ref="A150:B151"/>
    <mergeCell ref="A99:A102"/>
    <mergeCell ref="B99:B102"/>
    <mergeCell ref="A195:AZ195"/>
    <mergeCell ref="AL2:AL4"/>
    <mergeCell ref="AM2:AP2"/>
    <mergeCell ref="AQ2:AQ4"/>
    <mergeCell ref="AE2:AJ2"/>
    <mergeCell ref="D2:D4"/>
    <mergeCell ref="A104:B106"/>
    <mergeCell ref="A89:A91"/>
    <mergeCell ref="B89:B91"/>
    <mergeCell ref="A93:A95"/>
    <mergeCell ref="B93:B95"/>
    <mergeCell ref="G2:K2"/>
    <mergeCell ref="T2:T4"/>
    <mergeCell ref="C131:AZ131"/>
    <mergeCell ref="C124:AZ124"/>
    <mergeCell ref="A112:B112"/>
    <mergeCell ref="C184:AZ184"/>
    <mergeCell ref="A185:B185"/>
    <mergeCell ref="C2:C4"/>
    <mergeCell ref="M2:M4"/>
    <mergeCell ref="AW2:AW4"/>
    <mergeCell ref="AR2:AR4"/>
    <mergeCell ref="N2:N4"/>
    <mergeCell ref="S2:S4"/>
    <mergeCell ref="AX2:AX4"/>
    <mergeCell ref="AS2:AV2"/>
    <mergeCell ref="C5:AZ5"/>
    <mergeCell ref="E2:E4"/>
    <mergeCell ref="F2:F4"/>
    <mergeCell ref="C86:AZ86"/>
    <mergeCell ref="C88:AZ88"/>
    <mergeCell ref="C92:AZ92"/>
    <mergeCell ref="C159:AZ159"/>
    <mergeCell ref="AZ2:AZ4"/>
    <mergeCell ref="AK2:AK4"/>
    <mergeCell ref="AC2:AC4"/>
    <mergeCell ref="AD2:AD4"/>
    <mergeCell ref="O2:R2"/>
    <mergeCell ref="X2:X4"/>
    <mergeCell ref="U2:V2"/>
    <mergeCell ref="W2:W4"/>
    <mergeCell ref="Y2:AB2"/>
    <mergeCell ref="U80:U81"/>
    <mergeCell ref="C39:AZ39"/>
    <mergeCell ref="C36:AZ36"/>
    <mergeCell ref="C57:AZ57"/>
    <mergeCell ref="C77:AZ77"/>
    <mergeCell ref="C22:AZ22"/>
    <mergeCell ref="C156:AZ156"/>
    <mergeCell ref="A157:B157"/>
    <mergeCell ref="C8:AZ8"/>
    <mergeCell ref="C16:AZ16"/>
    <mergeCell ref="C186:AZ186"/>
    <mergeCell ref="A187:B194"/>
    <mergeCell ref="C34:AZ34"/>
    <mergeCell ref="A35:B35"/>
    <mergeCell ref="C152:AZ152"/>
    <mergeCell ref="A153:B153"/>
    <mergeCell ref="C182:AZ182"/>
    <mergeCell ref="A183:B183"/>
    <mergeCell ref="C175:AZ175"/>
    <mergeCell ref="A176:B177"/>
    <mergeCell ref="C178:AZ178"/>
    <mergeCell ref="A179:B179"/>
    <mergeCell ref="A181:B181"/>
    <mergeCell ref="C180:AZ180"/>
    <mergeCell ref="C160:AZ160"/>
    <mergeCell ref="C161:AZ161"/>
    <mergeCell ref="A160:B160"/>
    <mergeCell ref="C25:AZ25"/>
    <mergeCell ref="A17:A19"/>
    <mergeCell ref="C103:AZ103"/>
    <mergeCell ref="A162:B174"/>
    <mergeCell ref="A114:B123"/>
    <mergeCell ref="A40:B56"/>
    <mergeCell ref="A26:B33"/>
    <mergeCell ref="A108:B110"/>
    <mergeCell ref="A58:B76"/>
    <mergeCell ref="A2:B4"/>
    <mergeCell ref="A132:B148"/>
    <mergeCell ref="A125:B130"/>
    <mergeCell ref="A6:A7"/>
    <mergeCell ref="B6:B7"/>
    <mergeCell ref="A159:B159"/>
    <mergeCell ref="A37:B38"/>
    <mergeCell ref="A23:B24"/>
    <mergeCell ref="B78:B85"/>
    <mergeCell ref="A78:A85"/>
    <mergeCell ref="B17:B21"/>
    <mergeCell ref="B9:B15"/>
    <mergeCell ref="A9:A15"/>
  </mergeCells>
  <phoneticPr fontId="5" type="noConversion"/>
  <conditionalFormatting sqref="E1 E196:E1048576">
    <cfRule type="containsBlanks" dxfId="11" priority="176">
      <formula>LEN(TRIM(E1))=0</formula>
    </cfRule>
    <cfRule type="containsText" dxfId="10" priority="177" operator="containsText" text=" ">
      <formula>NOT(ISERROR(SEARCH(" ",E1)))</formula>
    </cfRule>
    <cfRule type="cellIs" dxfId="9" priority="178" operator="equal">
      <formula>" "</formula>
    </cfRule>
    <cfRule type="cellIs" dxfId="8" priority="179" operator="equal">
      <formula>"tbd"</formula>
    </cfRule>
    <cfRule type="cellIs" dxfId="7" priority="180" operator="greaterThan">
      <formula>2026</formula>
    </cfRule>
    <cfRule type="cellIs" dxfId="6" priority="181" operator="lessThanOrEqual">
      <formula>2026</formula>
    </cfRule>
  </conditionalFormatting>
  <conditionalFormatting sqref="E196:E1048576 E1">
    <cfRule type="colorScale" priority="182">
      <colorScale>
        <cfvo type="min"/>
        <cfvo type="max"/>
        <color rgb="FFFF7128"/>
        <color rgb="FFFFEF9C"/>
      </colorScale>
    </cfRule>
  </conditionalFormatting>
  <dataValidations count="2">
    <dataValidation type="list" allowBlank="1" showInputMessage="1" showErrorMessage="1" sqref="AB32:AC32 AJ32:AK32 AK78:AK81 AC78:AC81 AB69:AC76 AJ69:AK76 AP69:AR76 AP32:AR32 AC165:AC168 AC56 AQ56:AR56 AQ162:AR168 AK162:AK168 AC162:AC163 AC84 AQ84 AQ78:AQ82 AK84" xr:uid="{D775ED3F-FB84-47BF-A706-16735FD15DE6}">
      <formula1>#REF!</formula1>
    </dataValidation>
    <dataValidation allowBlank="1" showInputMessage="1" showErrorMessage="1" sqref="AB79" xr:uid="{30B8D920-0736-4D33-8D38-2DCA769CA3F6}"/>
  </dataValidations>
  <hyperlinks>
    <hyperlink ref="K20" r:id="rId2" xr:uid="{C59354A5-082E-414C-9997-424ADB82DC2D}"/>
    <hyperlink ref="K112" r:id="rId3" display="https://inbridge4eu.eu/" xr:uid="{BCC3D378-C6EA-41A8-9BAD-CD83E2D8358D}"/>
    <hyperlink ref="K190" r:id="rId4" xr:uid="{560BFCD9-7907-4D21-8B8A-A6AB05BD474A}"/>
    <hyperlink ref="K191" r:id="rId5" xr:uid="{A495C3F1-BDF5-4419-A989-C349C45B6920}"/>
  </hyperlinks>
  <pageMargins left="0.7" right="0.7" top="0.75" bottom="0.75" header="0.3" footer="0.3"/>
  <pageSetup paperSize="8" orientation="landscape" horizontalDpi="1200" verticalDpi="1200" r:id="rId6"/>
  <headerFooter>
    <oddFooter>&amp;L&amp;1#&amp;"Calibri"&amp;10&amp;K008000Interne SNCF Réseau</oddFooter>
  </headerFooter>
  <customProperties>
    <customPr name="EpmWorksheetKeyString_GUID" r:id="rId7"/>
  </customProperties>
  <drawing r:id="rId8"/>
  <extLst>
    <ext xmlns:x14="http://schemas.microsoft.com/office/spreadsheetml/2009/9/main" uri="{CCE6A557-97BC-4b89-ADB6-D9C93CAAB3DF}">
      <x14:dataValidations xmlns:xm="http://schemas.microsoft.com/office/excel/2006/main" count="2">
        <x14:dataValidation type="list" allowBlank="1" showInputMessage="1" showErrorMessage="1" xr:uid="{1FBD4455-AEF3-4707-877C-F6060DE7A9B9}">
          <x14:formula1>
            <xm:f>'Dropdown data (not for use)'!$C$4:$C$6</xm:f>
          </x14:formula1>
          <xm:sqref>AT108 AT114:AT123 AT125:AT130 AT132:AT148 AT153 AT150:AT151 AT155 AT158</xm:sqref>
        </x14:dataValidation>
        <x14:dataValidation type="list" allowBlank="1" showInputMessage="1" showErrorMessage="1" xr:uid="{444B4400-ABFB-46C2-B8A3-F62F82C1479A}">
          <x14:formula1>
            <xm:f>'Dropdown data (not for use)'!$B$1:$B$16</xm:f>
          </x14:formula1>
          <xm:sqref>F183 F99:F102 F108 F125:F129 F116:F122 F23 F58:F76 F104:F106 F112 F185 F18:F19 F189 F181 F176:F177 F150 F187 F37:F38 F28:F33 F137 F153 F179 F9 F6:F7 F11:F15 F87 F97 F155 F158 F162:F171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9BC18-C7C3-4222-9BB1-3BC9709C6F7B}">
  <dimension ref="A1:K420"/>
  <sheetViews>
    <sheetView zoomScale="80" zoomScaleNormal="80" workbookViewId="0">
      <selection activeCell="E5" sqref="E5"/>
    </sheetView>
  </sheetViews>
  <sheetFormatPr defaultColWidth="9.453125" defaultRowHeight="14.5"/>
  <cols>
    <col min="2" max="3" width="15.453125" customWidth="1"/>
    <col min="4" max="4" width="15" customWidth="1"/>
    <col min="5" max="5" width="25.453125" customWidth="1"/>
    <col min="6" max="6" width="24.453125" customWidth="1"/>
    <col min="7" max="7" width="21" customWidth="1"/>
    <col min="8" max="8" width="21.81640625" customWidth="1"/>
    <col min="9" max="9" width="77.453125" customWidth="1"/>
    <col min="10" max="10" width="58.453125" customWidth="1"/>
    <col min="12" max="12" width="9.81640625" customWidth="1"/>
  </cols>
  <sheetData>
    <row r="1" spans="1:11" ht="33.75" customHeight="1" thickBot="1">
      <c r="A1" s="12"/>
      <c r="B1" s="284" t="s">
        <v>1269</v>
      </c>
      <c r="C1" s="284"/>
      <c r="D1" s="284"/>
      <c r="E1" s="284"/>
      <c r="F1" s="284"/>
      <c r="G1" s="284"/>
      <c r="H1" s="284"/>
      <c r="I1" s="284"/>
      <c r="J1" s="284"/>
      <c r="K1" s="12"/>
    </row>
    <row r="2" spans="1:11" ht="26.5" thickBot="1">
      <c r="A2" s="12"/>
      <c r="B2" s="280" t="s">
        <v>1270</v>
      </c>
      <c r="C2" s="280"/>
      <c r="D2" s="25" t="s">
        <v>1271</v>
      </c>
      <c r="E2" s="18">
        <v>2024</v>
      </c>
      <c r="F2" s="25" t="s">
        <v>1272</v>
      </c>
      <c r="G2" s="18">
        <v>2040</v>
      </c>
      <c r="H2" s="19"/>
      <c r="I2" s="20"/>
      <c r="J2" s="19"/>
      <c r="K2" s="12"/>
    </row>
    <row r="3" spans="1:11" ht="26.5" thickBot="1">
      <c r="A3" s="12"/>
      <c r="B3" s="22"/>
      <c r="C3" s="22"/>
      <c r="D3" s="25" t="s">
        <v>1273</v>
      </c>
      <c r="E3" s="18" t="s">
        <v>1274</v>
      </c>
      <c r="F3" s="19"/>
      <c r="G3" s="20"/>
      <c r="H3" s="19"/>
      <c r="I3" s="20"/>
      <c r="J3" s="19"/>
      <c r="K3" s="12"/>
    </row>
    <row r="4" spans="1:11" ht="26.5" thickBot="1">
      <c r="A4" s="12"/>
      <c r="B4" s="22"/>
      <c r="C4" s="22"/>
      <c r="D4" s="25" t="s">
        <v>1275</v>
      </c>
      <c r="E4" s="18" t="s">
        <v>407</v>
      </c>
      <c r="F4" s="12"/>
      <c r="G4" s="281" t="str">
        <f>INDEX('Dropdown data (not for use)'!G3:G34,MATCH('Search+Filter'!E3,'Dropdown data (not for use)'!F3:F34,0))</f>
        <v>All categories</v>
      </c>
      <c r="H4" s="282"/>
      <c r="I4" s="283"/>
      <c r="J4" s="26"/>
      <c r="K4" s="12"/>
    </row>
    <row r="5" spans="1:11" ht="26.5" thickBot="1">
      <c r="A5" s="12"/>
      <c r="B5" s="22"/>
      <c r="C5" s="22"/>
      <c r="D5" s="28" t="s">
        <v>1277</v>
      </c>
      <c r="E5" s="27"/>
      <c r="F5" s="19"/>
      <c r="G5" s="20"/>
      <c r="H5" s="19"/>
      <c r="I5" s="20"/>
      <c r="J5" s="19"/>
      <c r="K5" s="12"/>
    </row>
    <row r="6" spans="1:11" ht="23.5">
      <c r="A6" s="12"/>
      <c r="B6" s="21"/>
      <c r="C6" s="278"/>
      <c r="D6" s="278"/>
      <c r="E6" s="278"/>
      <c r="F6" s="278"/>
      <c r="G6" s="279"/>
      <c r="H6" s="279"/>
      <c r="I6" s="279"/>
      <c r="J6" s="279"/>
      <c r="K6" s="12"/>
    </row>
    <row r="7" spans="1:11" ht="21">
      <c r="A7" s="12"/>
      <c r="B7" s="29" t="s">
        <v>1278</v>
      </c>
      <c r="C7" s="29" t="s">
        <v>0</v>
      </c>
      <c r="D7" s="29" t="s">
        <v>1279</v>
      </c>
      <c r="E7" s="29" t="s">
        <v>1280</v>
      </c>
      <c r="F7" s="29" t="s">
        <v>19</v>
      </c>
      <c r="G7" s="29" t="s">
        <v>20</v>
      </c>
      <c r="H7" s="29" t="s">
        <v>21</v>
      </c>
      <c r="I7" s="29" t="s">
        <v>22</v>
      </c>
      <c r="J7" s="29" t="s">
        <v>23</v>
      </c>
      <c r="K7" s="12"/>
    </row>
    <row r="8" spans="1:11" ht="114" customHeight="1">
      <c r="A8" s="12"/>
      <c r="B8" s="30" t="str" cm="1">
        <f t="array" ref="B8:J17" xml:space="preserve"> IF(E3="ALL",
IF(E4="All Channels",
_xlfn._xlws.FILTER('STIP Topics'!C6:K194,('STIP Topics'!E6:E194&gt;=E2)*('STIP Topics'!E6:E194&lt;=G2)*(ISNUMBER(SEARCH(E5, 'STIP Topics'!G6:G194))),"no results"),
_xlfn._xlws.FILTER('STIP Topics'!C6:K194,('STIP Topics'!E6:E194&gt;=E2)*('STIP Topics'!E6:E194&lt;=G2)*('STIP Topics'!F6:F194=E4)*(ISNUMBER(SEARCH(E5, 'STIP Topics'!G6:G194))),"no results")
),
IF(E4="All Channels",
_xlfn._xlws.FILTER('STIP Topics'!C6:K194,('STIP Topics'!E6:E194&gt;=E2)*('STIP Topics'!E6:E194&lt;=G2)*('STIP Topics'!D6:D194=E3)*(ISNUMBER(SEARCH(E5, 'STIP Topics'!G6:G194))),"no results"),
_xlfn._xlws.FILTER('STIP Topics'!C6:K194,('STIP Topics'!E6:E194&gt;=E2)*('STIP Topics'!E6:E194&lt;=G2)*('STIP Topics'!D6:D194=E3)*('STIP Topics'!F6:F194=E4)*(ISNUMBER(SEARCH(E5, 'STIP Topics'!G6:G194))),"no results")
)
)</f>
        <v>STIP_36</v>
      </c>
      <c r="C8" s="31" t="str">
        <v>C8</v>
      </c>
      <c r="D8" s="30">
        <v>2026</v>
      </c>
      <c r="E8" s="30" t="str">
        <v>SP doc (date) -&gt; EN standard</v>
      </c>
      <c r="F8" s="30" t="str">
        <v>FDFTO Train Functions</v>
      </c>
      <c r="G8" s="30" t="str">
        <v>-  FP5 WP5.4 (D5.1)
- SP Task 4
- CLC/TC9X/WG15</v>
      </c>
      <c r="H8" s="30" t="str">
        <v>DAC</v>
      </c>
      <c r="I8" s="30" t="str">
        <v>Software Train Functions (e.g., train composition detection, automated brake test, Train integrity/train length determination) - Messages and content for the train functions can be specified and standardized in a new EN related to "IEC TS 61375-2-4 Application Profile“</v>
      </c>
      <c r="J8" s="30">
        <v>0</v>
      </c>
      <c r="K8" s="12"/>
    </row>
    <row r="9" spans="1:11" ht="105" customHeight="1">
      <c r="A9" s="12"/>
      <c r="B9" s="30" t="str">
        <v>STIP_45</v>
      </c>
      <c r="C9" s="31" t="str">
        <v>C8</v>
      </c>
      <c r="D9" s="30">
        <v>2025</v>
      </c>
      <c r="E9" s="30" t="str">
        <v>SP doc (date) -&gt; EN standard</v>
      </c>
      <c r="F9" s="30" t="str">
        <v xml:space="preserve">EN 15663 update
</v>
      </c>
      <c r="G9" s="30" t="str">
        <v>-  FP5
- CEN/TC256/SC2/ WG2
- SP Task 4</v>
      </c>
      <c r="H9" s="30" t="str">
        <v>DAC</v>
      </c>
      <c r="I9" s="30" t="str">
        <v>Treatment of the additional weight for locomotives, especially those with hybrid-couplers. Since the integration of the hybrid-couplers – the four side-buffers cannot be removed - additional weight   is taken into account. A way must be found to treat this issue in EN 15663 "Railway applications - Vehicle reference masses" (and EN 15528 "Railway applications - Line categories for managing the interface between load"), when locomotives are already at allowed limit of axle-load (before migration to hybrid-DAC).
The additional weight, coming mainly from the hybrid couplers, is located at the ends of the locomotive. The dynamic running behaviour on track is impacted.
STIP_45 is valid for all locomotives, equipped with hybrid DAC, i.e.., legacy locomotives and new variants of them and for new developments.</v>
      </c>
      <c r="J9" s="30">
        <v>0</v>
      </c>
      <c r="K9" s="12"/>
    </row>
    <row r="10" spans="1:11" ht="132" customHeight="1">
      <c r="A10" s="12"/>
      <c r="B10" s="30" t="str">
        <v>STIP_46</v>
      </c>
      <c r="C10" s="31" t="str">
        <v>C8</v>
      </c>
      <c r="D10" s="30">
        <v>2025</v>
      </c>
      <c r="E10" s="30" t="str">
        <v>SP doc (date) -&gt; EN standard</v>
      </c>
      <c r="F10" s="30" t="str">
        <v xml:space="preserve">EN 15528 update
</v>
      </c>
      <c r="G10" s="30" t="str">
        <v>- FP5 WP4
- CEN/TC 256/SC 4/WG 10
- SP Task 4</v>
      </c>
      <c r="H10" s="30" t="str">
        <v>DAC</v>
      </c>
      <c r="I10" s="30" t="str">
        <v>Treatment of the additional weight for locomotives, especially those with hybrid-couplers. Since the integration of the hybrid-couplers – the four side-buffers cannot be removed - additional weight is taken into account. A way must be found to treat this issue in EN 15528 "Railway applications - Line categories for managing the interface between load" (and EN 15663 "Railway applications - Vehicle reference masses"), when locomotives are already at allowed limit of axle-load (before migration to hybrid-DAC).
STIP_46 is valid for all locomotives, equipped with hybrid DAC, i.e.., legacy locomotives and new variants of them and for new developments.</v>
      </c>
      <c r="J10" s="30">
        <v>0</v>
      </c>
      <c r="K10" s="12"/>
    </row>
    <row r="11" spans="1:11" ht="84.75" customHeight="1">
      <c r="A11" s="12"/>
      <c r="B11" s="30" t="str">
        <v>STIP_105</v>
      </c>
      <c r="C11" s="31" t="str">
        <v>C16</v>
      </c>
      <c r="D11" s="30">
        <v>2026</v>
      </c>
      <c r="E11" s="30" t="str">
        <v>SP doc (date) -&gt; EN standard</v>
      </c>
      <c r="F11" s="30" t="str">
        <v>Adhesion Management consideration in Kwet</v>
      </c>
      <c r="G11" s="30" t="str">
        <v>FA2 [TE13]</v>
      </c>
      <c r="H11" s="30" t="str">
        <v>Kwet, adhesion management functions/ methods, WSP, Sanding, headway reduction/ capacity increase</v>
      </c>
      <c r="I11" s="30" t="str">
        <v>The proposal focusses on the consideration of adhesion management functions/methods in the determination of Kwet (ATP in general) or similar for ATO. This is currently restricted to WSP systems only. In future, sanding systems or adhesion management systems in general should be considered as well. 
Results should go into possible 2nd part of EN 17997/1 and describe general procedure in SS 26/3. 2026 SP document, afterwards EN and TSI (2029)</v>
      </c>
      <c r="J11" s="30" t="str">
        <v>Documentation will be done in: 
Deliverable D17.1 – ATO impact of brake/ adhesion management systems including
considerations on certification methods; resume on adhesion determination methods
Deliverable D18.1 – Summary of ATP impact of BAMS including considerations on
certification methods, ADS and long term perspective of dynamic braking curves adaptation</v>
      </c>
      <c r="K11" s="12"/>
    </row>
    <row r="12" spans="1:11" ht="129" customHeight="1">
      <c r="A12" s="12"/>
      <c r="B12" s="30" t="str">
        <v>STIP_106</v>
      </c>
      <c r="C12" s="31" t="str">
        <v>C16</v>
      </c>
      <c r="D12" s="30">
        <v>2026</v>
      </c>
      <c r="E12" s="30" t="str">
        <v>SP doc (date) -&gt; EN standard</v>
      </c>
      <c r="F12" s="30" t="str">
        <v>Automated adhesion determination</v>
      </c>
      <c r="G12" s="30" t="str">
        <v>FA2 [TE13]</v>
      </c>
      <c r="H12" s="30" t="str">
        <v>adhesion determination, slippery track, adhesion dependent system performance/ train headway</v>
      </c>
      <c r="I12" s="30" t="str">
        <v>Currently low adhesion situations are detected by the train driver and then reported to trackside for consideration. Under ATO operation this task of adhesion determination needs to be automated and substantiated. The information can be reflected in the decelerations to be used for e.g. ATP and ATO considering the current situation.
Results should go into possible 2nd part of EN 17997/1 and describe general procedure in SS 26/3. 2026 SP document, afterwards EN and TSI (2029)</v>
      </c>
      <c r="J12" s="30" t="str">
        <v>Documentation will be done in: 
Deliverable D17.1 – ATO impact of brake/ adhesion management systems including
considerations on certification methods; resume on adhesion determination methods
Deliverable D18.1 – Summary of ATP impact of BAMS including considerations on
certification methods, ADS and long term perspective of dynamic braking curves adaptation
ATO Adhesion Management V16 (part of X2R4 ATO baseline release version 0.2, June 2023)</v>
      </c>
      <c r="K12" s="12"/>
    </row>
    <row r="13" spans="1:11" ht="94.5" customHeight="1">
      <c r="A13" s="12"/>
      <c r="B13" s="30" t="str">
        <v>STIP_107</v>
      </c>
      <c r="C13" s="31" t="str">
        <v>C16</v>
      </c>
      <c r="D13" s="30">
        <v>2030</v>
      </c>
      <c r="E13" s="30" t="str">
        <v>SP doc (date) -&gt; EN standard</v>
      </c>
      <c r="F13" s="30" t="str">
        <v>Dynamic adaptation of deceleration values</v>
      </c>
      <c r="G13" s="30" t="str">
        <v>FA2 [TE13]</v>
      </c>
      <c r="H13" s="30" t="str">
        <v>dynamic/ on-the-run adaptation, deceleration, determined adhesion, adhesion management, brake system, availability, situation dependent headway</v>
      </c>
      <c r="I13" s="30" t="str">
        <v>In a later stage of expansion, journey profiles, braking decelerations etc. could dynamically be adjusted under consideration of the availability of brake system and adhesion management functions and the current adhesion situation. This can help to release further buffers to maximise operational stability/ capacity and leads to maximum transparency of rail operation.
The output should be considered first for ATO only, later also ETCS. Starting with SP Document afterwards EN standard then TSI</v>
      </c>
      <c r="J13" s="30" t="str">
        <v>Documentation will be done in: 
Deliverable D18.1 – Summary of ATP impact of BAMS including considerations on
certification methods, ADS and long term perspective of dynamic braking curves adaptation</v>
      </c>
      <c r="K13" s="12"/>
    </row>
    <row r="14" spans="1:11" ht="153.75" customHeight="1">
      <c r="A14" s="12"/>
      <c r="B14" s="30" t="str">
        <v>STIP_108</v>
      </c>
      <c r="C14" s="31" t="str">
        <v>C17</v>
      </c>
      <c r="D14" s="30">
        <v>2026</v>
      </c>
      <c r="E14" s="30" t="str">
        <v>SP doc (date) -&gt; EN standard</v>
      </c>
      <c r="F14" s="30" t="str">
        <v xml:space="preserve">New standard for standardised interfaces for energy management functions
</v>
      </c>
      <c r="G14" s="30" t="str">
        <v>FP4
Train CS</v>
      </c>
      <c r="H14" s="30" t="str">
        <v>Energy management functions</v>
      </c>
      <c r="I14" s="30" t="str">
        <v>Definition of standardised interfaces for energy management functions (e.g. eco parking modes, peak-shaving mode, etc.)</v>
      </c>
      <c r="J14" s="30" t="str">
        <v>FP4 WP1 D1.3</v>
      </c>
      <c r="K14" s="12"/>
    </row>
    <row r="15" spans="1:11" ht="126.75" customHeight="1">
      <c r="A15" s="12"/>
      <c r="B15" s="30" t="str">
        <v>STIP_113</v>
      </c>
      <c r="C15" s="31" t="str">
        <v>C19</v>
      </c>
      <c r="D15" s="30">
        <v>2026</v>
      </c>
      <c r="E15" s="30" t="str">
        <v>SP doc (date) -&gt; EN standard</v>
      </c>
      <c r="F15" s="30" t="str">
        <v>New standard 
(To be completed  with the title of the document when available)</v>
      </c>
      <c r="G15" s="30" t="str">
        <v>FP4</v>
      </c>
      <c r="H15" s="30" t="str">
        <v>Hydrogen train, Communication, Smart Refuelling</v>
      </c>
      <c r="I15" s="30" t="str">
        <v>Communication between rolling stock and infrastructure for hydrogen  trains refuelling.</v>
      </c>
      <c r="J15" s="30" t="str">
        <v>FP4 WP1 D1.3</v>
      </c>
      <c r="K15" s="12"/>
    </row>
    <row r="16" spans="1:11" ht="107.25" customHeight="1">
      <c r="A16" s="12"/>
      <c r="B16" s="30" t="str">
        <v>STIP_115</v>
      </c>
      <c r="C16" s="31" t="str">
        <v>C19</v>
      </c>
      <c r="D16" s="30">
        <v>2026</v>
      </c>
      <c r="E16" s="30" t="str">
        <v>SP doc (date) -&gt; EN standard</v>
      </c>
      <c r="F16" s="30" t="str">
        <v>EN 50546:2020 update</v>
      </c>
      <c r="G16" s="30" t="str">
        <v>FP4</v>
      </c>
      <c r="H16" s="30" t="str">
        <v>Alternative drive trains, Plug for pre-conditioning</v>
      </c>
      <c r="I16" s="30" t="str">
        <v xml:space="preserve">Specification  of the interface between train and infrastructure / plug for shore energy supply of battery and hydrogen  trains  </v>
      </c>
      <c r="J16" s="30" t="str">
        <v>FP4 WP1 D1.3</v>
      </c>
      <c r="K16" s="12"/>
    </row>
    <row r="17" spans="1:11" ht="188.5">
      <c r="A17" s="12"/>
      <c r="B17" s="30" t="str">
        <v>STIP_157</v>
      </c>
      <c r="C17" s="31" t="str">
        <v>C31</v>
      </c>
      <c r="D17" s="30">
        <v>2026</v>
      </c>
      <c r="E17" s="30" t="str">
        <v>SP doc (date) -&gt; EN standard</v>
      </c>
      <c r="F17" s="30" t="str">
        <v>Create ecosystem for robotic tooling in railways</v>
      </c>
      <c r="G17" s="30" t="str">
        <v>FP3</v>
      </c>
      <c r="H17" s="30">
        <v>0</v>
      </c>
      <c r="I17" s="30" t="str">
        <v>The following sub-topics/items are interdependent to each other and can only co-exist:
1) railway robotic tools need to be made up of modules that are elementary components;
2) middleware to enable this "fragmentation of complex functions" into generic components, a technical system (software in this case) is needed to structure data exchanges within the robot;
3) overlay for the middleware is necessary to put the modularity at industrial level;
4) other systems engineering tools of different nature to that mentioned in the previous point - configuration management, graphical presentation rather than structured data such as XML or JSON;
5) safety demonstrations
At this stage of FP3, there is no clear view on the suitable Harmonisation Channel(s) yet. It could be several channels at once. The main intention will be clear at a later stage.</v>
      </c>
      <c r="J17" s="30" t="str">
        <v>further check during next STIP revision; item 5) extracted and further specified in new entry for "list of risks relevant for railway maintenance robots"; probably item 2) "fragmentation" also of high relevance</v>
      </c>
      <c r="K17" s="12"/>
    </row>
    <row r="18" spans="1:11" ht="18.5">
      <c r="A18" s="12"/>
      <c r="B18" s="30"/>
      <c r="C18" s="31"/>
      <c r="D18" s="30"/>
      <c r="E18" s="30"/>
      <c r="F18" s="30"/>
      <c r="G18" s="30"/>
      <c r="H18" s="30"/>
      <c r="I18" s="30"/>
      <c r="J18" s="30"/>
      <c r="K18" s="12"/>
    </row>
    <row r="19" spans="1:11" ht="18.5">
      <c r="A19" s="12"/>
      <c r="B19" s="30"/>
      <c r="C19" s="31"/>
      <c r="D19" s="30"/>
      <c r="E19" s="30"/>
      <c r="F19" s="30"/>
      <c r="G19" s="30"/>
      <c r="H19" s="30"/>
      <c r="I19" s="30"/>
      <c r="J19" s="30"/>
      <c r="K19" s="12"/>
    </row>
    <row r="20" spans="1:11" ht="18.5">
      <c r="A20" s="12"/>
      <c r="B20" s="30"/>
      <c r="C20" s="31"/>
      <c r="D20" s="30"/>
      <c r="E20" s="30"/>
      <c r="F20" s="30"/>
      <c r="G20" s="30"/>
      <c r="H20" s="30"/>
      <c r="I20" s="30"/>
      <c r="J20" s="30"/>
      <c r="K20" s="12"/>
    </row>
    <row r="21" spans="1:11" ht="94.5" customHeight="1">
      <c r="A21" s="12"/>
      <c r="B21" s="30"/>
      <c r="C21" s="31"/>
      <c r="D21" s="30"/>
      <c r="E21" s="30"/>
      <c r="F21" s="30"/>
      <c r="G21" s="30"/>
      <c r="H21" s="30"/>
      <c r="I21" s="30"/>
      <c r="J21" s="30"/>
      <c r="K21" s="12"/>
    </row>
    <row r="22" spans="1:11" ht="69.75" customHeight="1">
      <c r="A22" s="12"/>
      <c r="B22" s="30"/>
      <c r="C22" s="31"/>
      <c r="D22" s="30"/>
      <c r="E22" s="30"/>
      <c r="F22" s="30"/>
      <c r="G22" s="30"/>
      <c r="H22" s="30"/>
      <c r="I22" s="30"/>
      <c r="J22" s="30"/>
      <c r="K22" s="12"/>
    </row>
    <row r="23" spans="1:11" ht="18.5">
      <c r="A23" s="12"/>
      <c r="B23" s="30"/>
      <c r="C23" s="31"/>
      <c r="D23" s="30"/>
      <c r="E23" s="30"/>
      <c r="F23" s="30"/>
      <c r="G23" s="30"/>
      <c r="H23" s="30"/>
      <c r="I23" s="30"/>
      <c r="J23" s="30"/>
      <c r="K23" s="12"/>
    </row>
    <row r="24" spans="1:11" ht="18.5">
      <c r="A24" s="12"/>
      <c r="B24" s="30"/>
      <c r="C24" s="31"/>
      <c r="D24" s="30"/>
      <c r="E24" s="30"/>
      <c r="F24" s="30"/>
      <c r="G24" s="30"/>
      <c r="H24" s="30"/>
      <c r="I24" s="30"/>
      <c r="J24" s="30"/>
      <c r="K24" s="12"/>
    </row>
    <row r="25" spans="1:11" ht="18.5">
      <c r="A25" s="12"/>
      <c r="B25" s="30"/>
      <c r="C25" s="31"/>
      <c r="D25" s="30"/>
      <c r="E25" s="30"/>
      <c r="F25" s="30"/>
      <c r="G25" s="30"/>
      <c r="H25" s="30"/>
      <c r="I25" s="30"/>
      <c r="J25" s="30"/>
      <c r="K25" s="12"/>
    </row>
    <row r="26" spans="1:11" ht="18.5">
      <c r="A26" s="12"/>
      <c r="B26" s="30"/>
      <c r="C26" s="31"/>
      <c r="D26" s="30"/>
      <c r="E26" s="30"/>
      <c r="F26" s="30"/>
      <c r="G26" s="30"/>
      <c r="H26" s="30"/>
      <c r="I26" s="30"/>
      <c r="J26" s="30"/>
      <c r="K26" s="12"/>
    </row>
    <row r="27" spans="1:11" ht="18.5">
      <c r="A27" s="12"/>
      <c r="B27" s="30"/>
      <c r="C27" s="31"/>
      <c r="D27" s="30"/>
      <c r="E27" s="30"/>
      <c r="F27" s="30"/>
      <c r="G27" s="30"/>
      <c r="H27" s="30"/>
      <c r="I27" s="30"/>
      <c r="J27" s="30"/>
      <c r="K27" s="12"/>
    </row>
    <row r="28" spans="1:11" ht="18.5">
      <c r="A28" s="12"/>
      <c r="B28" s="30"/>
      <c r="C28" s="31"/>
      <c r="D28" s="30"/>
      <c r="E28" s="30"/>
      <c r="F28" s="30"/>
      <c r="G28" s="30"/>
      <c r="H28" s="30"/>
      <c r="I28" s="30"/>
      <c r="J28" s="30"/>
      <c r="K28" s="12"/>
    </row>
    <row r="29" spans="1:11" ht="18.5">
      <c r="A29" s="12"/>
      <c r="B29" s="30"/>
      <c r="C29" s="31"/>
      <c r="D29" s="30"/>
      <c r="E29" s="30"/>
      <c r="F29" s="30"/>
      <c r="G29" s="30"/>
      <c r="H29" s="30"/>
      <c r="I29" s="30"/>
      <c r="J29" s="30"/>
      <c r="K29" s="12"/>
    </row>
    <row r="30" spans="1:11" ht="18.5">
      <c r="A30" s="12"/>
      <c r="B30" s="30"/>
      <c r="C30" s="31"/>
      <c r="D30" s="30"/>
      <c r="E30" s="30"/>
      <c r="F30" s="30"/>
      <c r="G30" s="30"/>
      <c r="H30" s="30"/>
      <c r="I30" s="30"/>
      <c r="J30" s="30"/>
      <c r="K30" s="12"/>
    </row>
    <row r="31" spans="1:11">
      <c r="A31" s="12"/>
      <c r="B31" s="30"/>
      <c r="C31" s="32"/>
      <c r="D31" s="30"/>
      <c r="E31" s="30"/>
      <c r="F31" s="30"/>
      <c r="G31" s="30"/>
      <c r="H31" s="30"/>
      <c r="I31" s="30"/>
      <c r="J31" s="30"/>
      <c r="K31" s="12"/>
    </row>
    <row r="32" spans="1:11">
      <c r="A32" s="12"/>
      <c r="B32" s="30"/>
      <c r="C32" s="32"/>
      <c r="D32" s="30"/>
      <c r="E32" s="30"/>
      <c r="F32" s="30"/>
      <c r="G32" s="30"/>
      <c r="H32" s="30"/>
      <c r="I32" s="30"/>
      <c r="J32" s="30"/>
      <c r="K32" s="12"/>
    </row>
    <row r="33" spans="1:11">
      <c r="A33" s="12"/>
      <c r="B33" s="30"/>
      <c r="C33" s="32"/>
      <c r="D33" s="30"/>
      <c r="E33" s="30"/>
      <c r="F33" s="30"/>
      <c r="G33" s="30"/>
      <c r="H33" s="30"/>
      <c r="I33" s="30"/>
      <c r="J33" s="30"/>
      <c r="K33" s="12"/>
    </row>
    <row r="34" spans="1:11">
      <c r="A34" s="12"/>
      <c r="B34" s="30"/>
      <c r="C34" s="32"/>
      <c r="D34" s="30"/>
      <c r="E34" s="30"/>
      <c r="F34" s="30"/>
      <c r="G34" s="30"/>
      <c r="H34" s="30"/>
      <c r="I34" s="30"/>
      <c r="J34" s="30"/>
      <c r="K34" s="12"/>
    </row>
    <row r="35" spans="1:11">
      <c r="A35" s="12"/>
      <c r="B35" s="30"/>
      <c r="C35" s="32"/>
      <c r="D35" s="30"/>
      <c r="E35" s="30"/>
      <c r="F35" s="30"/>
      <c r="G35" s="30"/>
      <c r="H35" s="30"/>
      <c r="I35" s="30"/>
      <c r="J35" s="30"/>
      <c r="K35" s="12"/>
    </row>
    <row r="36" spans="1:11">
      <c r="A36" s="12"/>
      <c r="B36" s="30"/>
      <c r="C36" s="32"/>
      <c r="D36" s="30"/>
      <c r="E36" s="30"/>
      <c r="F36" s="30"/>
      <c r="G36" s="30"/>
      <c r="H36" s="30"/>
      <c r="I36" s="30"/>
      <c r="J36" s="30"/>
      <c r="K36" s="12"/>
    </row>
    <row r="37" spans="1:11">
      <c r="A37" s="12"/>
      <c r="B37" s="30"/>
      <c r="C37" s="32"/>
      <c r="D37" s="30"/>
      <c r="E37" s="30"/>
      <c r="F37" s="30"/>
      <c r="G37" s="30"/>
      <c r="H37" s="30"/>
      <c r="I37" s="30"/>
      <c r="J37" s="30"/>
      <c r="K37" s="12"/>
    </row>
    <row r="38" spans="1:11">
      <c r="A38" s="12"/>
      <c r="B38" s="30"/>
      <c r="C38" s="32"/>
      <c r="D38" s="30"/>
      <c r="E38" s="30"/>
      <c r="F38" s="30"/>
      <c r="G38" s="30"/>
      <c r="H38" s="30"/>
      <c r="I38" s="30"/>
      <c r="J38" s="30"/>
      <c r="K38" s="12"/>
    </row>
    <row r="39" spans="1:11">
      <c r="A39" s="12"/>
      <c r="B39" s="30"/>
      <c r="C39" s="32"/>
      <c r="D39" s="30"/>
      <c r="E39" s="30"/>
      <c r="F39" s="30"/>
      <c r="G39" s="30"/>
      <c r="H39" s="30"/>
      <c r="I39" s="30"/>
      <c r="J39" s="30"/>
      <c r="K39" s="12"/>
    </row>
    <row r="40" spans="1:11">
      <c r="A40" s="12"/>
      <c r="B40" s="30"/>
      <c r="C40" s="32"/>
      <c r="D40" s="30"/>
      <c r="E40" s="30"/>
      <c r="F40" s="30"/>
      <c r="G40" s="30"/>
      <c r="H40" s="30"/>
      <c r="I40" s="30"/>
      <c r="J40" s="30"/>
      <c r="K40" s="12"/>
    </row>
    <row r="41" spans="1:11">
      <c r="A41" s="12"/>
      <c r="B41" s="30"/>
      <c r="C41" s="32"/>
      <c r="D41" s="30"/>
      <c r="E41" s="30"/>
      <c r="F41" s="30"/>
      <c r="G41" s="30"/>
      <c r="H41" s="30"/>
      <c r="I41" s="30"/>
      <c r="J41" s="30"/>
      <c r="K41" s="12"/>
    </row>
    <row r="42" spans="1:11">
      <c r="A42" s="12"/>
      <c r="B42" s="30"/>
      <c r="C42" s="32"/>
      <c r="D42" s="30"/>
      <c r="E42" s="30"/>
      <c r="F42" s="30"/>
      <c r="G42" s="30"/>
      <c r="H42" s="30"/>
      <c r="I42" s="30"/>
      <c r="J42" s="30"/>
      <c r="K42" s="12"/>
    </row>
    <row r="43" spans="1:11">
      <c r="A43" s="12"/>
      <c r="B43" s="30"/>
      <c r="C43" s="32"/>
      <c r="D43" s="30"/>
      <c r="E43" s="30"/>
      <c r="F43" s="30"/>
      <c r="G43" s="30"/>
      <c r="H43" s="30"/>
      <c r="I43" s="30"/>
      <c r="J43" s="30"/>
      <c r="K43" s="12"/>
    </row>
    <row r="44" spans="1:11">
      <c r="A44" s="12"/>
      <c r="B44" s="30"/>
      <c r="C44" s="32"/>
      <c r="D44" s="30"/>
      <c r="E44" s="30"/>
      <c r="F44" s="30"/>
      <c r="G44" s="30"/>
      <c r="H44" s="30"/>
      <c r="I44" s="30"/>
      <c r="J44" s="30"/>
      <c r="K44" s="12"/>
    </row>
    <row r="45" spans="1:11">
      <c r="A45" s="12"/>
      <c r="B45" s="30"/>
      <c r="C45" s="32"/>
      <c r="D45" s="30"/>
      <c r="E45" s="30"/>
      <c r="F45" s="30"/>
      <c r="G45" s="30"/>
      <c r="H45" s="30"/>
      <c r="I45" s="30"/>
      <c r="J45" s="30"/>
      <c r="K45" s="12"/>
    </row>
    <row r="46" spans="1:11">
      <c r="A46" s="12"/>
      <c r="B46" s="30"/>
      <c r="C46" s="32"/>
      <c r="D46" s="30"/>
      <c r="E46" s="30"/>
      <c r="F46" s="30"/>
      <c r="G46" s="30"/>
      <c r="H46" s="30"/>
      <c r="I46" s="30"/>
      <c r="J46" s="30"/>
      <c r="K46" s="12"/>
    </row>
    <row r="47" spans="1:11">
      <c r="A47" s="12"/>
      <c r="B47" s="30"/>
      <c r="C47" s="32"/>
      <c r="D47" s="30"/>
      <c r="E47" s="30"/>
      <c r="F47" s="30"/>
      <c r="G47" s="30"/>
      <c r="H47" s="30"/>
      <c r="I47" s="30"/>
      <c r="J47" s="30"/>
      <c r="K47" s="12"/>
    </row>
    <row r="48" spans="1:11">
      <c r="A48" s="12"/>
      <c r="B48" s="30"/>
      <c r="C48" s="32"/>
      <c r="D48" s="30"/>
      <c r="E48" s="30"/>
      <c r="F48" s="30"/>
      <c r="G48" s="30"/>
      <c r="H48" s="30"/>
      <c r="I48" s="30"/>
      <c r="J48" s="30"/>
      <c r="K48" s="12"/>
    </row>
    <row r="49" spans="1:11">
      <c r="A49" s="12"/>
      <c r="B49" s="30"/>
      <c r="C49" s="32"/>
      <c r="D49" s="30"/>
      <c r="E49" s="30"/>
      <c r="F49" s="30"/>
      <c r="G49" s="30"/>
      <c r="H49" s="30"/>
      <c r="I49" s="30"/>
      <c r="J49" s="30"/>
      <c r="K49" s="12"/>
    </row>
    <row r="50" spans="1:11">
      <c r="A50" s="12"/>
      <c r="B50" s="30"/>
      <c r="C50" s="32"/>
      <c r="D50" s="30"/>
      <c r="E50" s="30"/>
      <c r="F50" s="30"/>
      <c r="G50" s="30"/>
      <c r="H50" s="30"/>
      <c r="I50" s="30"/>
      <c r="J50" s="30"/>
      <c r="K50" s="12"/>
    </row>
    <row r="51" spans="1:11">
      <c r="A51" s="12"/>
      <c r="B51" s="30"/>
      <c r="C51" s="32"/>
      <c r="D51" s="30"/>
      <c r="E51" s="30"/>
      <c r="F51" s="30"/>
      <c r="G51" s="30"/>
      <c r="H51" s="30"/>
      <c r="I51" s="30"/>
      <c r="J51" s="30"/>
      <c r="K51" s="12"/>
    </row>
    <row r="52" spans="1:11">
      <c r="A52" s="12"/>
      <c r="B52" s="30"/>
      <c r="C52" s="32"/>
      <c r="D52" s="30"/>
      <c r="E52" s="30"/>
      <c r="F52" s="30"/>
      <c r="G52" s="30"/>
      <c r="H52" s="30"/>
      <c r="I52" s="30"/>
      <c r="J52" s="30"/>
      <c r="K52" s="12"/>
    </row>
    <row r="53" spans="1:11">
      <c r="A53" s="12"/>
      <c r="B53" s="30"/>
      <c r="C53" s="32"/>
      <c r="D53" s="30"/>
      <c r="E53" s="30"/>
      <c r="F53" s="30"/>
      <c r="G53" s="30"/>
      <c r="H53" s="30"/>
      <c r="I53" s="30"/>
      <c r="J53" s="30"/>
      <c r="K53" s="12"/>
    </row>
    <row r="54" spans="1:11">
      <c r="A54" s="12"/>
      <c r="B54" s="30"/>
      <c r="C54" s="32"/>
      <c r="D54" s="30"/>
      <c r="E54" s="30"/>
      <c r="F54" s="30"/>
      <c r="G54" s="30"/>
      <c r="H54" s="30"/>
      <c r="I54" s="30"/>
      <c r="J54" s="30"/>
      <c r="K54" s="12"/>
    </row>
    <row r="55" spans="1:11">
      <c r="A55" s="12"/>
      <c r="B55" s="30"/>
      <c r="C55" s="32"/>
      <c r="D55" s="30"/>
      <c r="E55" s="30"/>
      <c r="F55" s="30"/>
      <c r="G55" s="30"/>
      <c r="H55" s="30"/>
      <c r="I55" s="30"/>
      <c r="J55" s="30"/>
      <c r="K55" s="12"/>
    </row>
    <row r="56" spans="1:11" ht="22.5" customHeight="1">
      <c r="A56" s="12"/>
      <c r="B56" s="30"/>
      <c r="C56" s="32"/>
      <c r="D56" s="30"/>
      <c r="E56" s="30"/>
      <c r="F56" s="30"/>
      <c r="G56" s="30"/>
      <c r="H56" s="30"/>
      <c r="I56" s="30"/>
      <c r="J56" s="30"/>
      <c r="K56" s="12"/>
    </row>
    <row r="57" spans="1:11">
      <c r="A57" s="12"/>
      <c r="B57" s="30"/>
      <c r="C57" s="32"/>
      <c r="D57" s="30"/>
      <c r="E57" s="30"/>
      <c r="F57" s="30"/>
      <c r="G57" s="30"/>
      <c r="H57" s="30"/>
      <c r="I57" s="30"/>
      <c r="J57" s="30"/>
      <c r="K57" s="12"/>
    </row>
    <row r="58" spans="1:11">
      <c r="A58" s="12"/>
      <c r="B58" s="30"/>
      <c r="C58" s="32"/>
      <c r="D58" s="30"/>
      <c r="E58" s="30"/>
      <c r="F58" s="30"/>
      <c r="G58" s="30"/>
      <c r="H58" s="30"/>
      <c r="I58" s="30"/>
      <c r="J58" s="30"/>
      <c r="K58" s="12"/>
    </row>
    <row r="59" spans="1:11">
      <c r="A59" s="12"/>
      <c r="B59" s="30"/>
      <c r="C59" s="32"/>
      <c r="D59" s="30"/>
      <c r="E59" s="30"/>
      <c r="F59" s="30"/>
      <c r="G59" s="30"/>
      <c r="H59" s="30"/>
      <c r="I59" s="30"/>
      <c r="J59" s="30"/>
      <c r="K59" s="12"/>
    </row>
    <row r="60" spans="1:11">
      <c r="A60" s="12"/>
      <c r="B60" s="30"/>
      <c r="C60" s="32"/>
      <c r="D60" s="30"/>
      <c r="E60" s="30"/>
      <c r="F60" s="30"/>
      <c r="G60" s="30"/>
      <c r="H60" s="30"/>
      <c r="I60" s="30"/>
      <c r="J60" s="30"/>
      <c r="K60" s="12"/>
    </row>
    <row r="61" spans="1:11">
      <c r="A61" s="12"/>
      <c r="B61" s="30"/>
      <c r="C61" s="32"/>
      <c r="D61" s="30"/>
      <c r="E61" s="30"/>
      <c r="F61" s="30"/>
      <c r="G61" s="30"/>
      <c r="H61" s="30"/>
      <c r="I61" s="30"/>
      <c r="J61" s="30"/>
      <c r="K61" s="12"/>
    </row>
    <row r="62" spans="1:11">
      <c r="A62" s="12"/>
      <c r="B62" s="30"/>
      <c r="C62" s="32"/>
      <c r="D62" s="30"/>
      <c r="E62" s="30"/>
      <c r="F62" s="30"/>
      <c r="G62" s="30"/>
      <c r="H62" s="30"/>
      <c r="I62" s="30"/>
      <c r="J62" s="30"/>
      <c r="K62" s="12"/>
    </row>
    <row r="63" spans="1:11">
      <c r="A63" s="12"/>
      <c r="B63" s="30"/>
      <c r="C63" s="32"/>
      <c r="D63" s="30"/>
      <c r="E63" s="30"/>
      <c r="F63" s="30"/>
      <c r="G63" s="30"/>
      <c r="H63" s="30"/>
      <c r="I63" s="30"/>
      <c r="J63" s="30"/>
      <c r="K63" s="12"/>
    </row>
    <row r="64" spans="1:11">
      <c r="A64" s="12"/>
      <c r="B64" s="30"/>
      <c r="C64" s="32"/>
      <c r="D64" s="30"/>
      <c r="E64" s="30"/>
      <c r="F64" s="30"/>
      <c r="G64" s="30"/>
      <c r="H64" s="30"/>
      <c r="I64" s="30"/>
      <c r="J64" s="30"/>
      <c r="K64" s="12"/>
    </row>
    <row r="65" spans="1:11">
      <c r="A65" s="12"/>
      <c r="B65" s="30"/>
      <c r="C65" s="32"/>
      <c r="D65" s="30"/>
      <c r="E65" s="30"/>
      <c r="F65" s="30"/>
      <c r="G65" s="30"/>
      <c r="H65" s="30"/>
      <c r="I65" s="30"/>
      <c r="J65" s="30"/>
      <c r="K65" s="12"/>
    </row>
    <row r="66" spans="1:11">
      <c r="A66" s="12"/>
      <c r="B66" s="30"/>
      <c r="C66" s="32"/>
      <c r="D66" s="30"/>
      <c r="E66" s="30"/>
      <c r="F66" s="30"/>
      <c r="G66" s="30"/>
      <c r="H66" s="30"/>
      <c r="I66" s="30"/>
      <c r="J66" s="30"/>
      <c r="K66" s="12"/>
    </row>
    <row r="67" spans="1:11">
      <c r="A67" s="12"/>
      <c r="B67" s="30"/>
      <c r="C67" s="32"/>
      <c r="D67" s="30"/>
      <c r="E67" s="30"/>
      <c r="F67" s="30"/>
      <c r="G67" s="30"/>
      <c r="H67" s="30"/>
      <c r="I67" s="30"/>
      <c r="J67" s="30"/>
      <c r="K67" s="12"/>
    </row>
    <row r="68" spans="1:11">
      <c r="A68" s="12"/>
      <c r="B68" s="30"/>
      <c r="C68" s="32"/>
      <c r="D68" s="30"/>
      <c r="E68" s="30"/>
      <c r="F68" s="30"/>
      <c r="G68" s="30"/>
      <c r="H68" s="30"/>
      <c r="I68" s="30"/>
      <c r="J68" s="30"/>
      <c r="K68" s="12"/>
    </row>
    <row r="69" spans="1:11">
      <c r="A69" s="12"/>
      <c r="B69" s="30"/>
      <c r="C69" s="32"/>
      <c r="D69" s="30"/>
      <c r="E69" s="30"/>
      <c r="F69" s="30"/>
      <c r="G69" s="30"/>
      <c r="H69" s="30"/>
      <c r="I69" s="30"/>
      <c r="J69" s="30"/>
      <c r="K69" s="12"/>
    </row>
    <row r="70" spans="1:11">
      <c r="A70" s="12"/>
      <c r="B70" s="30"/>
      <c r="C70" s="32"/>
      <c r="D70" s="30"/>
      <c r="E70" s="30"/>
      <c r="F70" s="30"/>
      <c r="G70" s="30"/>
      <c r="H70" s="30"/>
      <c r="I70" s="30"/>
      <c r="J70" s="30"/>
      <c r="K70" s="12"/>
    </row>
    <row r="71" spans="1:11">
      <c r="A71" s="12"/>
      <c r="B71" s="30"/>
      <c r="C71" s="32"/>
      <c r="D71" s="30"/>
      <c r="E71" s="30"/>
      <c r="F71" s="30"/>
      <c r="G71" s="30"/>
      <c r="H71" s="30"/>
      <c r="I71" s="30"/>
      <c r="J71" s="30"/>
      <c r="K71" s="12"/>
    </row>
    <row r="72" spans="1:11">
      <c r="A72" s="12"/>
      <c r="B72" s="30"/>
      <c r="C72" s="32"/>
      <c r="D72" s="30"/>
      <c r="E72" s="30"/>
      <c r="F72" s="30"/>
      <c r="G72" s="30"/>
      <c r="H72" s="30"/>
      <c r="I72" s="30"/>
      <c r="J72" s="30"/>
      <c r="K72" s="12"/>
    </row>
    <row r="73" spans="1:11">
      <c r="A73" s="12"/>
      <c r="B73" s="30"/>
      <c r="C73" s="32"/>
      <c r="D73" s="30"/>
      <c r="E73" s="30"/>
      <c r="F73" s="30"/>
      <c r="G73" s="30"/>
      <c r="H73" s="30"/>
      <c r="I73" s="30"/>
      <c r="J73" s="30"/>
      <c r="K73" s="12"/>
    </row>
    <row r="74" spans="1:11">
      <c r="A74" s="12"/>
      <c r="B74" s="30"/>
      <c r="C74" s="32"/>
      <c r="D74" s="30"/>
      <c r="E74" s="30"/>
      <c r="F74" s="30"/>
      <c r="G74" s="30"/>
      <c r="H74" s="30"/>
      <c r="I74" s="30"/>
      <c r="J74" s="30"/>
      <c r="K74" s="12"/>
    </row>
    <row r="75" spans="1:11">
      <c r="A75" s="12"/>
      <c r="B75" s="30"/>
      <c r="C75" s="32"/>
      <c r="D75" s="30"/>
      <c r="E75" s="30"/>
      <c r="F75" s="30"/>
      <c r="G75" s="30"/>
      <c r="H75" s="30"/>
      <c r="I75" s="30"/>
      <c r="J75" s="30"/>
      <c r="K75" s="12"/>
    </row>
    <row r="76" spans="1:11">
      <c r="A76" s="12"/>
      <c r="B76" s="30"/>
      <c r="C76" s="32"/>
      <c r="D76" s="30"/>
      <c r="E76" s="30"/>
      <c r="F76" s="30"/>
      <c r="G76" s="30"/>
      <c r="H76" s="30"/>
      <c r="I76" s="30"/>
      <c r="J76" s="30"/>
      <c r="K76" s="12"/>
    </row>
    <row r="77" spans="1:11">
      <c r="A77" s="12"/>
      <c r="B77" s="30"/>
      <c r="C77" s="32"/>
      <c r="D77" s="30"/>
      <c r="E77" s="30"/>
      <c r="F77" s="30"/>
      <c r="G77" s="30"/>
      <c r="H77" s="30"/>
      <c r="I77" s="30"/>
      <c r="J77" s="30"/>
      <c r="K77" s="12"/>
    </row>
    <row r="78" spans="1:11">
      <c r="A78" s="12"/>
      <c r="B78" s="30"/>
      <c r="C78" s="32"/>
      <c r="D78" s="30"/>
      <c r="E78" s="30"/>
      <c r="F78" s="30"/>
      <c r="G78" s="30"/>
      <c r="H78" s="30"/>
      <c r="I78" s="30"/>
      <c r="J78" s="30"/>
      <c r="K78" s="12"/>
    </row>
    <row r="79" spans="1:11">
      <c r="A79" s="12"/>
      <c r="B79" s="30"/>
      <c r="C79" s="32"/>
      <c r="D79" s="30"/>
      <c r="E79" s="30"/>
      <c r="F79" s="30"/>
      <c r="G79" s="30"/>
      <c r="H79" s="30"/>
      <c r="I79" s="30"/>
      <c r="J79" s="30"/>
      <c r="K79" s="12"/>
    </row>
    <row r="80" spans="1:11">
      <c r="A80" s="12"/>
      <c r="B80" s="30"/>
      <c r="C80" s="32"/>
      <c r="D80" s="30"/>
      <c r="E80" s="30"/>
      <c r="F80" s="30"/>
      <c r="G80" s="30"/>
      <c r="H80" s="30"/>
      <c r="I80" s="30"/>
      <c r="J80" s="30"/>
      <c r="K80" s="12"/>
    </row>
    <row r="81" spans="1:11">
      <c r="A81" s="12"/>
      <c r="B81" s="30"/>
      <c r="C81" s="32"/>
      <c r="D81" s="30"/>
      <c r="E81" s="30"/>
      <c r="F81" s="30"/>
      <c r="G81" s="30"/>
      <c r="H81" s="30"/>
      <c r="I81" s="30"/>
      <c r="J81" s="30"/>
      <c r="K81" s="12"/>
    </row>
    <row r="82" spans="1:11">
      <c r="A82" s="12"/>
      <c r="B82" s="30"/>
      <c r="C82" s="32"/>
      <c r="D82" s="30"/>
      <c r="E82" s="30"/>
      <c r="F82" s="30"/>
      <c r="G82" s="30"/>
      <c r="H82" s="30"/>
      <c r="I82" s="30"/>
      <c r="J82" s="30"/>
      <c r="K82" s="12"/>
    </row>
    <row r="83" spans="1:11">
      <c r="A83" s="12"/>
      <c r="B83" s="30"/>
      <c r="C83" s="32"/>
      <c r="D83" s="30"/>
      <c r="E83" s="30"/>
      <c r="F83" s="30"/>
      <c r="G83" s="30"/>
      <c r="H83" s="30"/>
      <c r="I83" s="30"/>
      <c r="J83" s="30"/>
      <c r="K83" s="12"/>
    </row>
    <row r="84" spans="1:11">
      <c r="A84" s="12"/>
      <c r="B84" s="30"/>
      <c r="C84" s="32"/>
      <c r="D84" s="30"/>
      <c r="E84" s="30"/>
      <c r="F84" s="30"/>
      <c r="G84" s="30"/>
      <c r="H84" s="30"/>
      <c r="I84" s="30"/>
      <c r="J84" s="30"/>
      <c r="K84" s="12"/>
    </row>
    <row r="85" spans="1:11">
      <c r="A85" s="12"/>
      <c r="B85" s="30"/>
      <c r="C85" s="32"/>
      <c r="D85" s="30"/>
      <c r="E85" s="30"/>
      <c r="F85" s="30"/>
      <c r="G85" s="30"/>
      <c r="H85" s="30"/>
      <c r="I85" s="30"/>
      <c r="J85" s="30"/>
      <c r="K85" s="12"/>
    </row>
    <row r="86" spans="1:11">
      <c r="A86" s="12"/>
      <c r="B86" s="30"/>
      <c r="C86" s="32"/>
      <c r="D86" s="30"/>
      <c r="E86" s="30"/>
      <c r="F86" s="30"/>
      <c r="G86" s="30"/>
      <c r="H86" s="30"/>
      <c r="I86" s="30"/>
      <c r="J86" s="30"/>
      <c r="K86" s="12"/>
    </row>
    <row r="87" spans="1:11">
      <c r="A87" s="12"/>
      <c r="B87" s="30"/>
      <c r="C87" s="32"/>
      <c r="D87" s="30"/>
      <c r="E87" s="30"/>
      <c r="F87" s="30"/>
      <c r="G87" s="30"/>
      <c r="H87" s="30"/>
      <c r="I87" s="30"/>
      <c r="J87" s="30"/>
      <c r="K87" s="12"/>
    </row>
    <row r="88" spans="1:11">
      <c r="A88" s="12"/>
      <c r="B88" s="30"/>
      <c r="C88" s="32"/>
      <c r="D88" s="30"/>
      <c r="E88" s="30"/>
      <c r="F88" s="30"/>
      <c r="G88" s="30"/>
      <c r="H88" s="30"/>
      <c r="I88" s="30"/>
      <c r="J88" s="30"/>
      <c r="K88" s="12"/>
    </row>
    <row r="89" spans="1:11">
      <c r="A89" s="12"/>
      <c r="B89" s="30"/>
      <c r="C89" s="32"/>
      <c r="D89" s="30"/>
      <c r="E89" s="30"/>
      <c r="F89" s="30"/>
      <c r="G89" s="30"/>
      <c r="H89" s="30"/>
      <c r="I89" s="30"/>
      <c r="J89" s="30"/>
      <c r="K89" s="12"/>
    </row>
    <row r="90" spans="1:11">
      <c r="A90" s="12"/>
      <c r="B90" s="30"/>
      <c r="C90" s="32"/>
      <c r="D90" s="30"/>
      <c r="E90" s="30"/>
      <c r="F90" s="30"/>
      <c r="G90" s="30"/>
      <c r="H90" s="30"/>
      <c r="I90" s="30"/>
      <c r="J90" s="30"/>
      <c r="K90" s="12"/>
    </row>
    <row r="91" spans="1:11">
      <c r="A91" s="12"/>
      <c r="B91" s="30"/>
      <c r="C91" s="32"/>
      <c r="D91" s="30"/>
      <c r="E91" s="30"/>
      <c r="F91" s="30"/>
      <c r="G91" s="30"/>
      <c r="H91" s="30"/>
      <c r="I91" s="30"/>
      <c r="J91" s="30"/>
      <c r="K91" s="12"/>
    </row>
    <row r="92" spans="1:11">
      <c r="A92" s="12"/>
      <c r="B92" s="30"/>
      <c r="C92" s="32"/>
      <c r="D92" s="30"/>
      <c r="E92" s="30"/>
      <c r="F92" s="30"/>
      <c r="G92" s="30"/>
      <c r="H92" s="30"/>
      <c r="I92" s="30"/>
      <c r="J92" s="30"/>
      <c r="K92" s="12"/>
    </row>
    <row r="93" spans="1:11">
      <c r="A93" s="12"/>
      <c r="B93" s="30"/>
      <c r="C93" s="32"/>
      <c r="D93" s="30"/>
      <c r="E93" s="30"/>
      <c r="F93" s="30"/>
      <c r="G93" s="30"/>
      <c r="H93" s="30"/>
      <c r="I93" s="30"/>
      <c r="J93" s="30"/>
      <c r="K93" s="12"/>
    </row>
    <row r="94" spans="1:11">
      <c r="A94" s="12"/>
      <c r="B94" s="30"/>
      <c r="C94" s="32"/>
      <c r="D94" s="30"/>
      <c r="E94" s="30"/>
      <c r="F94" s="30"/>
      <c r="G94" s="30"/>
      <c r="H94" s="30"/>
      <c r="I94" s="30"/>
      <c r="J94" s="30"/>
      <c r="K94" s="12"/>
    </row>
    <row r="95" spans="1:11">
      <c r="A95" s="12"/>
      <c r="B95" s="30"/>
      <c r="C95" s="32"/>
      <c r="D95" s="30"/>
      <c r="E95" s="30"/>
      <c r="F95" s="30"/>
      <c r="G95" s="30"/>
      <c r="H95" s="30"/>
      <c r="I95" s="30"/>
      <c r="J95" s="30"/>
      <c r="K95" s="12"/>
    </row>
    <row r="96" spans="1:11">
      <c r="A96" s="12"/>
      <c r="B96" s="30"/>
      <c r="C96" s="32"/>
      <c r="D96" s="30"/>
      <c r="E96" s="30"/>
      <c r="F96" s="30"/>
      <c r="G96" s="30"/>
      <c r="H96" s="30"/>
      <c r="I96" s="30"/>
      <c r="J96" s="30"/>
      <c r="K96" s="12"/>
    </row>
    <row r="97" spans="1:11">
      <c r="A97" s="12"/>
      <c r="B97" s="30"/>
      <c r="C97" s="32"/>
      <c r="D97" s="30"/>
      <c r="E97" s="30"/>
      <c r="F97" s="30"/>
      <c r="G97" s="30"/>
      <c r="H97" s="30"/>
      <c r="I97" s="30"/>
      <c r="J97" s="30"/>
      <c r="K97" s="12"/>
    </row>
    <row r="98" spans="1:11">
      <c r="A98" s="12"/>
      <c r="B98" s="30"/>
      <c r="C98" s="32"/>
      <c r="D98" s="30"/>
      <c r="E98" s="30"/>
      <c r="F98" s="30"/>
      <c r="G98" s="30"/>
      <c r="H98" s="30"/>
      <c r="I98" s="30"/>
      <c r="J98" s="30"/>
      <c r="K98" s="12"/>
    </row>
    <row r="99" spans="1:11">
      <c r="A99" s="12"/>
      <c r="B99" s="30"/>
      <c r="C99" s="32"/>
      <c r="D99" s="30"/>
      <c r="E99" s="30"/>
      <c r="F99" s="30"/>
      <c r="G99" s="30"/>
      <c r="H99" s="30"/>
      <c r="I99" s="30"/>
      <c r="J99" s="30"/>
      <c r="K99" s="12"/>
    </row>
    <row r="100" spans="1:11">
      <c r="A100" s="12"/>
      <c r="B100" s="30"/>
      <c r="C100" s="32"/>
      <c r="D100" s="30"/>
      <c r="E100" s="30"/>
      <c r="F100" s="30"/>
      <c r="G100" s="30"/>
      <c r="H100" s="30"/>
      <c r="I100" s="30"/>
      <c r="J100" s="30"/>
      <c r="K100" s="12"/>
    </row>
    <row r="101" spans="1:11">
      <c r="A101" s="12"/>
      <c r="B101" s="30"/>
      <c r="C101" s="32"/>
      <c r="D101" s="30"/>
      <c r="E101" s="30"/>
      <c r="F101" s="30"/>
      <c r="G101" s="30"/>
      <c r="H101" s="30"/>
      <c r="I101" s="30"/>
      <c r="J101" s="30"/>
      <c r="K101" s="12"/>
    </row>
    <row r="102" spans="1:11">
      <c r="A102" s="12"/>
      <c r="B102" s="30"/>
      <c r="C102" s="32"/>
      <c r="D102" s="30"/>
      <c r="E102" s="30"/>
      <c r="F102" s="30"/>
      <c r="G102" s="30"/>
      <c r="H102" s="30"/>
      <c r="I102" s="30"/>
      <c r="J102" s="30"/>
      <c r="K102" s="12"/>
    </row>
    <row r="103" spans="1:11">
      <c r="A103" s="12"/>
      <c r="B103" s="30"/>
      <c r="C103" s="32"/>
      <c r="D103" s="30"/>
      <c r="E103" s="30"/>
      <c r="F103" s="30"/>
      <c r="G103" s="30"/>
      <c r="H103" s="30"/>
      <c r="I103" s="30"/>
      <c r="J103" s="30"/>
      <c r="K103" s="12"/>
    </row>
    <row r="104" spans="1:11">
      <c r="A104" s="12"/>
      <c r="B104" s="30"/>
      <c r="C104" s="32"/>
      <c r="D104" s="30"/>
      <c r="E104" s="30"/>
      <c r="F104" s="30"/>
      <c r="G104" s="30"/>
      <c r="H104" s="30"/>
      <c r="I104" s="30"/>
      <c r="J104" s="30"/>
      <c r="K104" s="12"/>
    </row>
    <row r="105" spans="1:11">
      <c r="A105" s="12"/>
      <c r="B105" s="30"/>
      <c r="C105" s="32"/>
      <c r="D105" s="30"/>
      <c r="E105" s="30"/>
      <c r="F105" s="30"/>
      <c r="G105" s="30"/>
      <c r="H105" s="30"/>
      <c r="I105" s="30"/>
      <c r="J105" s="30"/>
      <c r="K105" s="12"/>
    </row>
    <row r="106" spans="1:11">
      <c r="A106" s="12"/>
      <c r="B106" s="30"/>
      <c r="C106" s="32"/>
      <c r="D106" s="30"/>
      <c r="E106" s="30"/>
      <c r="F106" s="30"/>
      <c r="G106" s="30"/>
      <c r="H106" s="30"/>
      <c r="I106" s="30"/>
      <c r="J106" s="30"/>
      <c r="K106" s="12"/>
    </row>
    <row r="107" spans="1:11">
      <c r="A107" s="12"/>
      <c r="B107" s="30"/>
      <c r="C107" s="32"/>
      <c r="D107" s="30"/>
      <c r="E107" s="30"/>
      <c r="F107" s="30"/>
      <c r="G107" s="30"/>
      <c r="H107" s="30"/>
      <c r="I107" s="30"/>
      <c r="J107" s="30"/>
      <c r="K107" s="12"/>
    </row>
    <row r="108" spans="1:11">
      <c r="A108" s="12"/>
      <c r="B108" s="30"/>
      <c r="C108" s="32"/>
      <c r="D108" s="30"/>
      <c r="E108" s="30"/>
      <c r="F108" s="30"/>
      <c r="G108" s="30"/>
      <c r="H108" s="30"/>
      <c r="I108" s="30"/>
      <c r="J108" s="30"/>
      <c r="K108" s="12"/>
    </row>
    <row r="109" spans="1:11">
      <c r="A109" s="12"/>
      <c r="B109" s="30"/>
      <c r="C109" s="32"/>
      <c r="D109" s="30"/>
      <c r="E109" s="30"/>
      <c r="F109" s="30"/>
      <c r="G109" s="30"/>
      <c r="H109" s="30"/>
      <c r="I109" s="30"/>
      <c r="J109" s="30"/>
      <c r="K109" s="12"/>
    </row>
    <row r="110" spans="1:11">
      <c r="A110" s="12"/>
      <c r="B110" s="30"/>
      <c r="C110" s="32"/>
      <c r="D110" s="30"/>
      <c r="E110" s="30"/>
      <c r="F110" s="30"/>
      <c r="G110" s="30"/>
      <c r="H110" s="30"/>
      <c r="I110" s="30"/>
      <c r="J110" s="30"/>
      <c r="K110" s="12"/>
    </row>
    <row r="111" spans="1:11">
      <c r="A111" s="12"/>
      <c r="B111" s="30"/>
      <c r="C111" s="32"/>
      <c r="D111" s="30"/>
      <c r="E111" s="30"/>
      <c r="F111" s="30"/>
      <c r="G111" s="30"/>
      <c r="H111" s="30"/>
      <c r="I111" s="30"/>
      <c r="J111" s="30"/>
      <c r="K111" s="12"/>
    </row>
    <row r="112" spans="1:11">
      <c r="A112" s="12"/>
      <c r="B112" s="30"/>
      <c r="C112" s="32"/>
      <c r="D112" s="30"/>
      <c r="E112" s="30"/>
      <c r="F112" s="30"/>
      <c r="G112" s="30"/>
      <c r="H112" s="30"/>
      <c r="I112" s="30"/>
      <c r="J112" s="30"/>
      <c r="K112" s="12"/>
    </row>
    <row r="113" spans="1:11">
      <c r="A113" s="12"/>
      <c r="B113" s="30"/>
      <c r="C113" s="32"/>
      <c r="D113" s="30"/>
      <c r="E113" s="30"/>
      <c r="F113" s="30"/>
      <c r="G113" s="30"/>
      <c r="H113" s="30"/>
      <c r="I113" s="30"/>
      <c r="J113" s="30"/>
      <c r="K113" s="12"/>
    </row>
    <row r="114" spans="1:11">
      <c r="A114" s="12"/>
      <c r="B114" s="30"/>
      <c r="C114" s="32"/>
      <c r="D114" s="30"/>
      <c r="E114" s="30"/>
      <c r="F114" s="30"/>
      <c r="G114" s="30"/>
      <c r="H114" s="30"/>
      <c r="I114" s="30"/>
      <c r="J114" s="30"/>
      <c r="K114" s="12"/>
    </row>
    <row r="115" spans="1:11">
      <c r="A115" s="12"/>
      <c r="B115" s="30"/>
      <c r="C115" s="32"/>
      <c r="D115" s="30"/>
      <c r="E115" s="30"/>
      <c r="F115" s="30"/>
      <c r="G115" s="30"/>
      <c r="H115" s="30"/>
      <c r="I115" s="30"/>
      <c r="J115" s="30"/>
      <c r="K115" s="12"/>
    </row>
    <row r="116" spans="1:11">
      <c r="A116" s="12"/>
      <c r="B116" s="30"/>
      <c r="C116" s="32"/>
      <c r="D116" s="30"/>
      <c r="E116" s="30"/>
      <c r="F116" s="30"/>
      <c r="G116" s="30"/>
      <c r="H116" s="30"/>
      <c r="I116" s="30"/>
      <c r="J116" s="30"/>
      <c r="K116" s="12"/>
    </row>
    <row r="117" spans="1:11">
      <c r="A117" s="12"/>
      <c r="B117" s="30"/>
      <c r="C117" s="32"/>
      <c r="D117" s="30"/>
      <c r="E117" s="30"/>
      <c r="F117" s="30"/>
      <c r="G117" s="30"/>
      <c r="H117" s="30"/>
      <c r="I117" s="30"/>
      <c r="J117" s="30"/>
      <c r="K117" s="12"/>
    </row>
    <row r="118" spans="1:11">
      <c r="A118" s="12"/>
      <c r="B118" s="30"/>
      <c r="C118" s="32"/>
      <c r="D118" s="30"/>
      <c r="E118" s="30"/>
      <c r="F118" s="30"/>
      <c r="G118" s="30"/>
      <c r="H118" s="30"/>
      <c r="I118" s="30"/>
      <c r="J118" s="30"/>
      <c r="K118" s="12"/>
    </row>
    <row r="119" spans="1:11">
      <c r="A119" s="12"/>
      <c r="B119" s="30"/>
      <c r="C119" s="32"/>
      <c r="D119" s="30"/>
      <c r="E119" s="30"/>
      <c r="F119" s="30"/>
      <c r="G119" s="30"/>
      <c r="H119" s="30"/>
      <c r="I119" s="30"/>
      <c r="J119" s="30"/>
      <c r="K119" s="12"/>
    </row>
    <row r="120" spans="1:11">
      <c r="A120" s="12"/>
      <c r="B120" s="30"/>
      <c r="C120" s="32"/>
      <c r="D120" s="30"/>
      <c r="E120" s="30"/>
      <c r="F120" s="30"/>
      <c r="G120" s="30"/>
      <c r="H120" s="30"/>
      <c r="I120" s="30"/>
      <c r="J120" s="30"/>
      <c r="K120" s="12"/>
    </row>
    <row r="121" spans="1:11">
      <c r="A121" s="12"/>
      <c r="B121" s="30"/>
      <c r="C121" s="32"/>
      <c r="D121" s="30"/>
      <c r="E121" s="30"/>
      <c r="F121" s="30"/>
      <c r="G121" s="30"/>
      <c r="H121" s="30"/>
      <c r="I121" s="30"/>
      <c r="J121" s="30"/>
      <c r="K121" s="12"/>
    </row>
    <row r="122" spans="1:11">
      <c r="A122" s="12"/>
      <c r="B122" s="30"/>
      <c r="C122" s="32"/>
      <c r="D122" s="30"/>
      <c r="E122" s="30"/>
      <c r="F122" s="30"/>
      <c r="G122" s="30"/>
      <c r="H122" s="30"/>
      <c r="I122" s="30"/>
      <c r="J122" s="30"/>
      <c r="K122" s="12"/>
    </row>
    <row r="123" spans="1:11">
      <c r="A123" s="12"/>
      <c r="B123" s="30"/>
      <c r="C123" s="32"/>
      <c r="D123" s="30"/>
      <c r="E123" s="30"/>
      <c r="F123" s="30"/>
      <c r="G123" s="30"/>
      <c r="H123" s="30"/>
      <c r="I123" s="30"/>
      <c r="J123" s="30"/>
      <c r="K123" s="12"/>
    </row>
    <row r="124" spans="1:11">
      <c r="A124" s="12"/>
      <c r="B124" s="30"/>
      <c r="C124" s="32"/>
      <c r="D124" s="30"/>
      <c r="E124" s="30"/>
      <c r="F124" s="30"/>
      <c r="G124" s="30"/>
      <c r="H124" s="30"/>
      <c r="I124" s="30"/>
      <c r="J124" s="30"/>
      <c r="K124" s="12"/>
    </row>
    <row r="125" spans="1:11">
      <c r="A125" s="12"/>
      <c r="B125" s="30"/>
      <c r="C125" s="32"/>
      <c r="D125" s="30"/>
      <c r="E125" s="30"/>
      <c r="F125" s="30"/>
      <c r="G125" s="30"/>
      <c r="H125" s="30"/>
      <c r="I125" s="30"/>
      <c r="J125" s="30"/>
      <c r="K125" s="12"/>
    </row>
    <row r="126" spans="1:11">
      <c r="A126" s="12"/>
      <c r="B126" s="30"/>
      <c r="C126" s="32"/>
      <c r="D126" s="30"/>
      <c r="E126" s="30"/>
      <c r="F126" s="30"/>
      <c r="G126" s="30"/>
      <c r="H126" s="30"/>
      <c r="I126" s="30"/>
      <c r="J126" s="30"/>
      <c r="K126" s="12"/>
    </row>
    <row r="127" spans="1:11">
      <c r="A127" s="12"/>
      <c r="B127" s="30"/>
      <c r="C127" s="32"/>
      <c r="D127" s="30"/>
      <c r="E127" s="30"/>
      <c r="F127" s="30"/>
      <c r="G127" s="30"/>
      <c r="H127" s="30"/>
      <c r="I127" s="30"/>
      <c r="J127" s="30"/>
      <c r="K127" s="12"/>
    </row>
    <row r="128" spans="1:11">
      <c r="A128" s="12"/>
      <c r="B128" s="30"/>
      <c r="C128" s="32"/>
      <c r="D128" s="30"/>
      <c r="E128" s="30"/>
      <c r="F128" s="30"/>
      <c r="G128" s="30"/>
      <c r="H128" s="30"/>
      <c r="I128" s="30"/>
      <c r="J128" s="30"/>
      <c r="K128" s="12"/>
    </row>
    <row r="129" spans="1:11">
      <c r="A129" s="12"/>
      <c r="B129" s="30"/>
      <c r="C129" s="32"/>
      <c r="D129" s="30"/>
      <c r="E129" s="30"/>
      <c r="F129" s="30"/>
      <c r="G129" s="30"/>
      <c r="H129" s="30"/>
      <c r="I129" s="30"/>
      <c r="J129" s="30"/>
      <c r="K129" s="12"/>
    </row>
    <row r="130" spans="1:11">
      <c r="A130" s="12"/>
      <c r="B130" s="30"/>
      <c r="C130" s="32"/>
      <c r="D130" s="30"/>
      <c r="E130" s="30"/>
      <c r="F130" s="30"/>
      <c r="G130" s="30"/>
      <c r="H130" s="30"/>
      <c r="I130" s="30"/>
      <c r="J130" s="30"/>
      <c r="K130" s="12"/>
    </row>
    <row r="131" spans="1:11">
      <c r="A131" s="12"/>
      <c r="B131" s="30"/>
      <c r="C131" s="32"/>
      <c r="D131" s="30"/>
      <c r="E131" s="30"/>
      <c r="F131" s="30"/>
      <c r="G131" s="30"/>
      <c r="H131" s="30"/>
      <c r="I131" s="30"/>
      <c r="J131" s="30"/>
      <c r="K131" s="12"/>
    </row>
    <row r="132" spans="1:11">
      <c r="A132" s="12"/>
      <c r="B132" s="30"/>
      <c r="C132" s="32"/>
      <c r="D132" s="30"/>
      <c r="E132" s="30"/>
      <c r="F132" s="30"/>
      <c r="G132" s="30"/>
      <c r="H132" s="30"/>
      <c r="I132" s="30"/>
      <c r="J132" s="30"/>
      <c r="K132" s="12"/>
    </row>
    <row r="133" spans="1:11">
      <c r="A133" s="12"/>
      <c r="B133" s="30"/>
      <c r="C133" s="32"/>
      <c r="D133" s="30"/>
      <c r="E133" s="30"/>
      <c r="F133" s="30"/>
      <c r="G133" s="30"/>
      <c r="H133" s="30"/>
      <c r="I133" s="30"/>
      <c r="J133" s="30"/>
      <c r="K133" s="12"/>
    </row>
    <row r="134" spans="1:11">
      <c r="A134" s="12"/>
      <c r="B134" s="30"/>
      <c r="C134" s="32"/>
      <c r="D134" s="30"/>
      <c r="E134" s="30"/>
      <c r="F134" s="30"/>
      <c r="G134" s="30"/>
      <c r="H134" s="30"/>
      <c r="I134" s="30"/>
      <c r="J134" s="30"/>
      <c r="K134" s="12"/>
    </row>
    <row r="135" spans="1:11">
      <c r="A135" s="12"/>
      <c r="B135" s="30"/>
      <c r="C135" s="32"/>
      <c r="D135" s="30"/>
      <c r="E135" s="30"/>
      <c r="F135" s="30"/>
      <c r="G135" s="30"/>
      <c r="H135" s="30"/>
      <c r="I135" s="30"/>
      <c r="J135" s="30"/>
      <c r="K135" s="12"/>
    </row>
    <row r="136" spans="1:11">
      <c r="A136" s="12"/>
      <c r="B136" s="30"/>
      <c r="C136" s="32"/>
      <c r="D136" s="30"/>
      <c r="E136" s="30"/>
      <c r="F136" s="30"/>
      <c r="G136" s="30"/>
      <c r="H136" s="30"/>
      <c r="I136" s="30"/>
      <c r="J136" s="30"/>
      <c r="K136" s="12"/>
    </row>
    <row r="137" spans="1:11">
      <c r="A137" s="12"/>
      <c r="B137" s="30"/>
      <c r="C137" s="32"/>
      <c r="D137" s="30"/>
      <c r="E137" s="30"/>
      <c r="F137" s="30"/>
      <c r="G137" s="30"/>
      <c r="H137" s="30"/>
      <c r="I137" s="30"/>
      <c r="J137" s="30"/>
      <c r="K137" s="12"/>
    </row>
    <row r="138" spans="1:11">
      <c r="A138" s="12"/>
      <c r="B138" s="30"/>
      <c r="C138" s="32"/>
      <c r="D138" s="30"/>
      <c r="E138" s="30"/>
      <c r="F138" s="30"/>
      <c r="G138" s="30"/>
      <c r="H138" s="30"/>
      <c r="I138" s="30"/>
      <c r="J138" s="30"/>
      <c r="K138" s="12"/>
    </row>
    <row r="139" spans="1:11">
      <c r="A139" s="12"/>
      <c r="B139" s="30"/>
      <c r="C139" s="32"/>
      <c r="D139" s="30"/>
      <c r="E139" s="30"/>
      <c r="F139" s="30"/>
      <c r="G139" s="30"/>
      <c r="H139" s="30"/>
      <c r="I139" s="30"/>
      <c r="J139" s="30"/>
      <c r="K139" s="12"/>
    </row>
    <row r="140" spans="1:11">
      <c r="A140" s="12"/>
      <c r="B140" s="30"/>
      <c r="C140" s="32"/>
      <c r="D140" s="30"/>
      <c r="E140" s="30"/>
      <c r="F140" s="30"/>
      <c r="G140" s="30"/>
      <c r="H140" s="30"/>
      <c r="I140" s="30"/>
      <c r="J140" s="30"/>
      <c r="K140" s="12"/>
    </row>
    <row r="141" spans="1:11">
      <c r="A141" s="12"/>
      <c r="B141" s="30"/>
      <c r="C141" s="32"/>
      <c r="D141" s="30"/>
      <c r="E141" s="30"/>
      <c r="F141" s="30"/>
      <c r="G141" s="30"/>
      <c r="H141" s="30"/>
      <c r="I141" s="30"/>
      <c r="J141" s="30"/>
      <c r="K141" s="12"/>
    </row>
    <row r="142" spans="1:11">
      <c r="A142" s="12"/>
      <c r="B142" s="30"/>
      <c r="C142" s="32"/>
      <c r="D142" s="30"/>
      <c r="E142" s="30"/>
      <c r="F142" s="30"/>
      <c r="G142" s="30"/>
      <c r="H142" s="30"/>
      <c r="I142" s="30"/>
      <c r="J142" s="30"/>
      <c r="K142" s="12"/>
    </row>
    <row r="143" spans="1:11">
      <c r="A143" s="12"/>
      <c r="B143" s="30"/>
      <c r="C143" s="32"/>
      <c r="D143" s="30"/>
      <c r="E143" s="30"/>
      <c r="F143" s="30"/>
      <c r="G143" s="30"/>
      <c r="H143" s="30"/>
      <c r="I143" s="30"/>
      <c r="J143" s="30"/>
      <c r="K143" s="12"/>
    </row>
    <row r="144" spans="1:11">
      <c r="A144" s="12"/>
      <c r="B144" s="30"/>
      <c r="C144" s="32"/>
      <c r="D144" s="30"/>
      <c r="E144" s="30"/>
      <c r="F144" s="30"/>
      <c r="G144" s="30"/>
      <c r="H144" s="30"/>
      <c r="I144" s="30"/>
      <c r="J144" s="30"/>
      <c r="K144" s="12"/>
    </row>
    <row r="145" spans="1:11">
      <c r="A145" s="12"/>
      <c r="B145" s="30"/>
      <c r="C145" s="32"/>
      <c r="D145" s="30"/>
      <c r="E145" s="30"/>
      <c r="F145" s="30"/>
      <c r="G145" s="30"/>
      <c r="H145" s="30"/>
      <c r="I145" s="30"/>
      <c r="J145" s="30"/>
      <c r="K145" s="12"/>
    </row>
    <row r="146" spans="1:11">
      <c r="A146" s="12"/>
      <c r="B146" s="30"/>
      <c r="C146" s="32"/>
      <c r="D146" s="30"/>
      <c r="E146" s="30"/>
      <c r="F146" s="30"/>
      <c r="G146" s="30"/>
      <c r="H146" s="30"/>
      <c r="I146" s="30"/>
      <c r="J146" s="30"/>
      <c r="K146" s="12"/>
    </row>
    <row r="147" spans="1:11">
      <c r="A147" s="12"/>
      <c r="B147" s="30"/>
      <c r="C147" s="32"/>
      <c r="D147" s="30"/>
      <c r="E147" s="30"/>
      <c r="F147" s="30"/>
      <c r="G147" s="30"/>
      <c r="H147" s="30"/>
      <c r="I147" s="30"/>
      <c r="J147" s="30"/>
      <c r="K147" s="12"/>
    </row>
    <row r="148" spans="1:11">
      <c r="A148" s="12"/>
      <c r="B148" s="30"/>
      <c r="C148" s="32"/>
      <c r="D148" s="30"/>
      <c r="E148" s="30"/>
      <c r="F148" s="30"/>
      <c r="G148" s="30"/>
      <c r="H148" s="30"/>
      <c r="I148" s="30"/>
      <c r="J148" s="30"/>
      <c r="K148" s="12"/>
    </row>
    <row r="149" spans="1:11">
      <c r="A149" s="12"/>
      <c r="B149" s="30"/>
      <c r="C149" s="32"/>
      <c r="D149" s="30"/>
      <c r="E149" s="30"/>
      <c r="F149" s="30"/>
      <c r="G149" s="30"/>
      <c r="H149" s="30"/>
      <c r="I149" s="30"/>
      <c r="J149" s="30"/>
      <c r="K149" s="12"/>
    </row>
    <row r="150" spans="1:11">
      <c r="A150" s="12"/>
      <c r="B150" s="30"/>
      <c r="C150" s="32"/>
      <c r="D150" s="30"/>
      <c r="E150" s="30"/>
      <c r="F150" s="30"/>
      <c r="G150" s="30"/>
      <c r="H150" s="30"/>
      <c r="I150" s="30"/>
      <c r="J150" s="30"/>
      <c r="K150" s="12"/>
    </row>
    <row r="151" spans="1:11">
      <c r="A151" s="12"/>
      <c r="B151" s="30"/>
      <c r="C151" s="32"/>
      <c r="D151" s="30"/>
      <c r="E151" s="30"/>
      <c r="F151" s="30"/>
      <c r="G151" s="30"/>
      <c r="H151" s="30"/>
      <c r="I151" s="30"/>
      <c r="J151" s="30"/>
      <c r="K151" s="12"/>
    </row>
    <row r="152" spans="1:11">
      <c r="A152" s="12"/>
      <c r="B152" s="30"/>
      <c r="C152" s="32"/>
      <c r="D152" s="30"/>
      <c r="E152" s="30"/>
      <c r="F152" s="30"/>
      <c r="G152" s="30"/>
      <c r="H152" s="30"/>
      <c r="I152" s="30"/>
      <c r="J152" s="30"/>
      <c r="K152" s="12"/>
    </row>
    <row r="153" spans="1:11">
      <c r="A153" s="12"/>
      <c r="B153" s="30"/>
      <c r="C153" s="32"/>
      <c r="D153" s="30"/>
      <c r="E153" s="30"/>
      <c r="F153" s="30"/>
      <c r="G153" s="30"/>
      <c r="H153" s="30"/>
      <c r="I153" s="30"/>
      <c r="J153" s="30"/>
      <c r="K153" s="12"/>
    </row>
    <row r="154" spans="1:11">
      <c r="A154" s="12"/>
      <c r="B154" s="30"/>
      <c r="C154" s="32"/>
      <c r="D154" s="30"/>
      <c r="E154" s="30"/>
      <c r="F154" s="30"/>
      <c r="G154" s="30"/>
      <c r="H154" s="30"/>
      <c r="I154" s="30"/>
      <c r="J154" s="30"/>
      <c r="K154" s="12"/>
    </row>
    <row r="155" spans="1:11">
      <c r="A155" s="12"/>
      <c r="B155" s="30"/>
      <c r="C155" s="32"/>
      <c r="D155" s="30"/>
      <c r="E155" s="30"/>
      <c r="F155" s="30"/>
      <c r="G155" s="30"/>
      <c r="H155" s="30"/>
      <c r="I155" s="30"/>
      <c r="J155" s="30"/>
      <c r="K155" s="12"/>
    </row>
    <row r="156" spans="1:11">
      <c r="A156" s="12"/>
      <c r="B156" s="30"/>
      <c r="C156" s="32"/>
      <c r="D156" s="30"/>
      <c r="E156" s="30"/>
      <c r="F156" s="30"/>
      <c r="G156" s="30"/>
      <c r="H156" s="30"/>
      <c r="I156" s="30"/>
      <c r="J156" s="30"/>
      <c r="K156" s="12"/>
    </row>
    <row r="157" spans="1:11">
      <c r="A157" s="12"/>
      <c r="B157" s="30"/>
      <c r="C157" s="32"/>
      <c r="D157" s="30"/>
      <c r="E157" s="30"/>
      <c r="F157" s="30"/>
      <c r="G157" s="30"/>
      <c r="H157" s="30"/>
      <c r="I157" s="30"/>
      <c r="J157" s="30"/>
      <c r="K157" s="12"/>
    </row>
    <row r="158" spans="1:11">
      <c r="A158" s="12"/>
      <c r="B158" s="30"/>
      <c r="C158" s="32"/>
      <c r="D158" s="30"/>
      <c r="E158" s="30"/>
      <c r="F158" s="30"/>
      <c r="G158" s="30"/>
      <c r="H158" s="30"/>
      <c r="I158" s="30"/>
      <c r="J158" s="30"/>
      <c r="K158" s="12"/>
    </row>
    <row r="159" spans="1:11">
      <c r="A159" s="12"/>
      <c r="B159" s="30"/>
      <c r="C159" s="32"/>
      <c r="D159" s="30"/>
      <c r="E159" s="30"/>
      <c r="F159" s="30"/>
      <c r="G159" s="30"/>
      <c r="H159" s="30"/>
      <c r="I159" s="30"/>
      <c r="J159" s="30"/>
      <c r="K159" s="12"/>
    </row>
    <row r="160" spans="1:11">
      <c r="A160" s="12"/>
      <c r="B160" s="30"/>
      <c r="C160" s="32"/>
      <c r="D160" s="30"/>
      <c r="E160" s="30"/>
      <c r="F160" s="30"/>
      <c r="G160" s="30"/>
      <c r="H160" s="30"/>
      <c r="I160" s="30"/>
      <c r="J160" s="30"/>
      <c r="K160" s="12"/>
    </row>
    <row r="161" spans="1:10">
      <c r="A161" s="12"/>
      <c r="B161" s="30"/>
      <c r="C161" s="32"/>
      <c r="D161" s="30"/>
      <c r="E161" s="30"/>
      <c r="F161" s="30"/>
      <c r="G161" s="30"/>
      <c r="H161" s="30"/>
      <c r="I161" s="30"/>
      <c r="J161" s="30"/>
    </row>
    <row r="162" spans="1:10">
      <c r="A162" s="12"/>
      <c r="B162" s="30"/>
      <c r="C162" s="32"/>
      <c r="D162" s="30"/>
      <c r="E162" s="30"/>
      <c r="F162" s="30"/>
      <c r="G162" s="30"/>
      <c r="H162" s="30"/>
      <c r="I162" s="30"/>
      <c r="J162" s="30"/>
    </row>
    <row r="163" spans="1:10">
      <c r="A163" s="12"/>
      <c r="B163" s="30"/>
      <c r="C163" s="32"/>
      <c r="D163" s="30"/>
      <c r="E163" s="30"/>
      <c r="F163" s="30"/>
      <c r="G163" s="30"/>
      <c r="H163" s="30"/>
      <c r="I163" s="30"/>
      <c r="J163" s="30"/>
    </row>
    <row r="164" spans="1:10">
      <c r="A164" s="12"/>
      <c r="B164" s="30"/>
      <c r="C164" s="32"/>
      <c r="D164" s="30"/>
      <c r="E164" s="30"/>
      <c r="F164" s="30"/>
      <c r="G164" s="30"/>
      <c r="H164" s="30"/>
      <c r="I164" s="30"/>
      <c r="J164" s="30"/>
    </row>
    <row r="165" spans="1:10">
      <c r="A165" s="12"/>
      <c r="B165" s="30"/>
      <c r="C165" s="32"/>
      <c r="D165" s="30"/>
      <c r="E165" s="30"/>
      <c r="F165" s="30"/>
      <c r="G165" s="30"/>
      <c r="H165" s="30"/>
      <c r="I165" s="30"/>
      <c r="J165" s="30"/>
    </row>
    <row r="166" spans="1:10">
      <c r="A166" s="12"/>
      <c r="B166" s="30"/>
      <c r="C166" s="32"/>
      <c r="D166" s="30"/>
      <c r="E166" s="30"/>
      <c r="F166" s="30"/>
      <c r="G166" s="30"/>
      <c r="H166" s="30"/>
      <c r="I166" s="30"/>
      <c r="J166" s="30"/>
    </row>
    <row r="167" spans="1:10">
      <c r="A167" s="12"/>
      <c r="B167" s="30"/>
      <c r="C167" s="32"/>
      <c r="D167" s="30"/>
      <c r="E167" s="30"/>
      <c r="F167" s="30"/>
      <c r="G167" s="30"/>
      <c r="H167" s="30"/>
      <c r="I167" s="30"/>
      <c r="J167" s="30"/>
    </row>
    <row r="168" spans="1:10">
      <c r="A168" s="12"/>
      <c r="B168" s="30"/>
      <c r="C168" s="32"/>
      <c r="D168" s="30"/>
      <c r="E168" s="30"/>
      <c r="F168" s="30"/>
      <c r="G168" s="30"/>
      <c r="H168" s="30"/>
      <c r="I168" s="30"/>
      <c r="J168" s="30"/>
    </row>
    <row r="169" spans="1:10">
      <c r="A169" s="12"/>
      <c r="B169" s="30"/>
      <c r="C169" s="32"/>
      <c r="D169" s="30"/>
      <c r="E169" s="30"/>
      <c r="F169" s="30"/>
      <c r="G169" s="30"/>
      <c r="H169" s="30"/>
      <c r="I169" s="30"/>
      <c r="J169" s="30"/>
    </row>
    <row r="170" spans="1:10">
      <c r="A170" s="12"/>
      <c r="B170" s="30"/>
      <c r="C170" s="32"/>
      <c r="D170" s="30"/>
      <c r="E170" s="30"/>
      <c r="F170" s="30"/>
      <c r="G170" s="30"/>
      <c r="H170" s="30"/>
      <c r="I170" s="30"/>
      <c r="J170" s="30"/>
    </row>
    <row r="171" spans="1:10">
      <c r="A171" s="12"/>
      <c r="B171" s="30"/>
      <c r="C171" s="32"/>
      <c r="D171" s="30"/>
      <c r="E171" s="30"/>
      <c r="F171" s="30"/>
      <c r="G171" s="30"/>
      <c r="H171" s="30"/>
      <c r="I171" s="30"/>
      <c r="J171" s="30"/>
    </row>
    <row r="172" spans="1:10">
      <c r="A172" s="12"/>
      <c r="B172" s="30"/>
      <c r="C172" s="32"/>
      <c r="D172" s="30"/>
      <c r="E172" s="30"/>
      <c r="F172" s="30"/>
      <c r="G172" s="30"/>
      <c r="H172" s="30"/>
      <c r="I172" s="30"/>
      <c r="J172" s="30"/>
    </row>
    <row r="173" spans="1:10">
      <c r="A173" s="12"/>
      <c r="B173" s="30"/>
      <c r="C173" s="32"/>
      <c r="D173" s="30"/>
      <c r="E173" s="30"/>
      <c r="F173" s="30"/>
      <c r="G173" s="30"/>
      <c r="H173" s="30"/>
      <c r="I173" s="30"/>
      <c r="J173" s="30"/>
    </row>
    <row r="174" spans="1:10">
      <c r="A174" s="12"/>
      <c r="B174" s="30"/>
      <c r="C174" s="32"/>
      <c r="D174" s="30"/>
      <c r="E174" s="30"/>
      <c r="F174" s="30"/>
      <c r="G174" s="30"/>
      <c r="H174" s="30"/>
      <c r="I174" s="30"/>
      <c r="J174" s="30"/>
    </row>
    <row r="175" spans="1:10">
      <c r="A175" s="12"/>
      <c r="B175" s="30"/>
      <c r="C175" s="32"/>
      <c r="D175" s="30"/>
      <c r="E175" s="30"/>
      <c r="F175" s="30"/>
      <c r="G175" s="30"/>
      <c r="H175" s="30"/>
      <c r="I175" s="30"/>
      <c r="J175" s="30"/>
    </row>
    <row r="176" spans="1:10">
      <c r="A176" s="12"/>
      <c r="B176" s="30"/>
      <c r="C176" s="32"/>
      <c r="D176" s="30"/>
      <c r="E176" s="30"/>
      <c r="F176" s="30"/>
      <c r="G176" s="30"/>
      <c r="H176" s="30"/>
      <c r="I176" s="30"/>
      <c r="J176" s="30"/>
    </row>
    <row r="177" spans="1:10">
      <c r="A177" s="12"/>
      <c r="B177" s="30"/>
      <c r="C177" s="32"/>
      <c r="D177" s="30"/>
      <c r="E177" s="30"/>
      <c r="F177" s="30"/>
      <c r="G177" s="30"/>
      <c r="H177" s="30"/>
      <c r="I177" s="30"/>
      <c r="J177" s="30"/>
    </row>
    <row r="178" spans="1:10">
      <c r="A178" s="12"/>
      <c r="B178" s="30"/>
      <c r="C178" s="32"/>
      <c r="D178" s="30"/>
      <c r="E178" s="30"/>
      <c r="F178" s="30"/>
      <c r="G178" s="30"/>
      <c r="H178" s="30"/>
      <c r="I178" s="30"/>
      <c r="J178" s="30"/>
    </row>
    <row r="179" spans="1:10">
      <c r="A179" s="12"/>
      <c r="B179" s="30"/>
      <c r="C179" s="32"/>
      <c r="D179" s="30"/>
      <c r="E179" s="30"/>
      <c r="F179" s="30"/>
      <c r="G179" s="30"/>
      <c r="H179" s="30"/>
      <c r="I179" s="30"/>
      <c r="J179" s="30"/>
    </row>
    <row r="180" spans="1:10">
      <c r="A180" s="12"/>
      <c r="B180" s="30"/>
      <c r="C180" s="32"/>
      <c r="D180" s="30"/>
      <c r="E180" s="30"/>
      <c r="F180" s="30"/>
      <c r="G180" s="30"/>
      <c r="H180" s="30"/>
      <c r="I180" s="30"/>
      <c r="J180" s="30"/>
    </row>
    <row r="181" spans="1:10">
      <c r="A181" s="12"/>
      <c r="B181" s="30"/>
      <c r="C181" s="32"/>
      <c r="D181" s="30"/>
      <c r="E181" s="30"/>
      <c r="F181" s="30"/>
      <c r="G181" s="30"/>
      <c r="H181" s="30"/>
      <c r="I181" s="30"/>
      <c r="J181" s="30"/>
    </row>
    <row r="182" spans="1:10">
      <c r="A182" s="12"/>
      <c r="B182" s="30"/>
      <c r="C182" s="32"/>
      <c r="D182" s="30"/>
      <c r="E182" s="30"/>
      <c r="F182" s="30"/>
      <c r="G182" s="30"/>
      <c r="H182" s="30"/>
      <c r="I182" s="30"/>
      <c r="J182" s="30"/>
    </row>
    <row r="183" spans="1:10">
      <c r="A183" s="12"/>
      <c r="B183" s="30"/>
      <c r="C183" s="32"/>
      <c r="D183" s="30"/>
      <c r="E183" s="30"/>
      <c r="F183" s="30"/>
      <c r="G183" s="30"/>
      <c r="H183" s="30"/>
      <c r="I183" s="30"/>
      <c r="J183" s="30"/>
    </row>
    <row r="184" spans="1:10">
      <c r="A184" s="12"/>
      <c r="B184" s="30"/>
      <c r="C184" s="32"/>
      <c r="D184" s="30"/>
      <c r="E184" s="30"/>
      <c r="F184" s="30"/>
      <c r="G184" s="30"/>
      <c r="H184" s="30"/>
      <c r="I184" s="30"/>
      <c r="J184" s="30"/>
    </row>
    <row r="185" spans="1:10">
      <c r="A185" s="12"/>
      <c r="B185" s="30"/>
      <c r="C185" s="32"/>
      <c r="D185" s="30"/>
      <c r="E185" s="30"/>
      <c r="F185" s="30"/>
      <c r="G185" s="30"/>
      <c r="H185" s="30"/>
      <c r="I185" s="30"/>
      <c r="J185" s="30"/>
    </row>
    <row r="186" spans="1:10">
      <c r="A186" s="12"/>
      <c r="B186" s="30"/>
      <c r="C186" s="32"/>
      <c r="D186" s="30"/>
      <c r="E186" s="30"/>
      <c r="F186" s="30"/>
      <c r="G186" s="30"/>
      <c r="H186" s="30"/>
      <c r="I186" s="30"/>
      <c r="J186" s="30"/>
    </row>
    <row r="187" spans="1:10">
      <c r="A187" s="12"/>
      <c r="B187" s="30"/>
      <c r="C187" s="32"/>
      <c r="D187" s="30"/>
      <c r="E187" s="30"/>
      <c r="F187" s="30"/>
      <c r="G187" s="30"/>
      <c r="H187" s="30"/>
      <c r="I187" s="30"/>
      <c r="J187" s="30"/>
    </row>
    <row r="188" spans="1:10">
      <c r="A188" s="12"/>
      <c r="B188" s="30"/>
      <c r="C188" s="32"/>
      <c r="D188" s="30"/>
      <c r="E188" s="30"/>
      <c r="F188" s="30"/>
      <c r="G188" s="30"/>
      <c r="H188" s="30"/>
      <c r="I188" s="30"/>
      <c r="J188" s="30"/>
    </row>
    <row r="189" spans="1:10">
      <c r="A189" s="12"/>
      <c r="B189" s="30"/>
      <c r="C189" s="32"/>
      <c r="D189" s="30"/>
      <c r="E189" s="30"/>
      <c r="F189" s="30"/>
      <c r="G189" s="30"/>
      <c r="H189" s="30"/>
      <c r="I189" s="30"/>
      <c r="J189" s="30"/>
    </row>
    <row r="190" spans="1:10">
      <c r="A190" s="12"/>
      <c r="B190" s="30"/>
      <c r="C190" s="32"/>
      <c r="D190" s="30"/>
      <c r="E190" s="30"/>
      <c r="F190" s="30"/>
      <c r="G190" s="30"/>
      <c r="H190" s="30"/>
      <c r="I190" s="30"/>
      <c r="J190" s="30"/>
    </row>
    <row r="191" spans="1:10">
      <c r="A191" s="12"/>
      <c r="B191" s="30"/>
      <c r="C191" s="32"/>
      <c r="D191" s="30"/>
      <c r="E191" s="30"/>
      <c r="F191" s="30"/>
      <c r="G191" s="30"/>
      <c r="H191" s="30"/>
      <c r="I191" s="30"/>
      <c r="J191" s="30"/>
    </row>
    <row r="192" spans="1:10">
      <c r="A192" s="12"/>
      <c r="B192" s="30"/>
      <c r="C192" s="32"/>
      <c r="D192" s="30"/>
      <c r="E192" s="30"/>
      <c r="F192" s="30"/>
      <c r="G192" s="30"/>
      <c r="H192" s="30"/>
      <c r="I192" s="30"/>
      <c r="J192" s="30"/>
    </row>
    <row r="193" spans="1:10">
      <c r="A193" s="12"/>
      <c r="B193" s="30"/>
      <c r="C193" s="32"/>
      <c r="D193" s="30"/>
      <c r="E193" s="30"/>
      <c r="F193" s="30"/>
      <c r="G193" s="30"/>
      <c r="H193" s="30"/>
      <c r="I193" s="30"/>
      <c r="J193" s="30"/>
    </row>
    <row r="194" spans="1:10">
      <c r="A194" s="12"/>
      <c r="B194" s="30"/>
      <c r="C194" s="32"/>
      <c r="D194" s="30"/>
      <c r="E194" s="30"/>
      <c r="F194" s="30"/>
      <c r="G194" s="30"/>
      <c r="H194" s="30"/>
      <c r="I194" s="30"/>
      <c r="J194" s="30"/>
    </row>
    <row r="195" spans="1:10">
      <c r="A195" s="12"/>
      <c r="B195" s="30"/>
      <c r="C195" s="32"/>
      <c r="D195" s="30"/>
      <c r="E195" s="30"/>
      <c r="F195" s="30"/>
      <c r="G195" s="30"/>
      <c r="H195" s="30"/>
      <c r="I195" s="30"/>
      <c r="J195" s="30"/>
    </row>
    <row r="196" spans="1:10">
      <c r="A196" s="12"/>
      <c r="B196" s="30"/>
      <c r="C196" s="32"/>
      <c r="D196" s="30"/>
      <c r="E196" s="30"/>
      <c r="F196" s="30"/>
      <c r="G196" s="30"/>
      <c r="H196" s="30"/>
      <c r="I196" s="30"/>
      <c r="J196" s="30"/>
    </row>
    <row r="197" spans="1:10">
      <c r="A197" s="12"/>
      <c r="B197" s="30"/>
      <c r="C197" s="32"/>
      <c r="D197" s="30"/>
      <c r="E197" s="30"/>
      <c r="F197" s="30"/>
      <c r="G197" s="30"/>
      <c r="H197" s="30"/>
      <c r="I197" s="30"/>
      <c r="J197" s="30"/>
    </row>
    <row r="198" spans="1:10">
      <c r="A198" s="12"/>
      <c r="B198" s="30"/>
      <c r="C198" s="32"/>
      <c r="D198" s="30"/>
      <c r="E198" s="30"/>
      <c r="F198" s="30"/>
      <c r="G198" s="30"/>
      <c r="H198" s="30"/>
      <c r="I198" s="30"/>
      <c r="J198" s="30"/>
    </row>
    <row r="199" spans="1:10">
      <c r="A199" s="12"/>
      <c r="B199" s="30"/>
      <c r="C199" s="32"/>
      <c r="D199" s="30"/>
      <c r="E199" s="30"/>
      <c r="F199" s="30"/>
      <c r="G199" s="30"/>
      <c r="H199" s="30"/>
      <c r="I199" s="30"/>
      <c r="J199" s="30"/>
    </row>
    <row r="200" spans="1:10">
      <c r="A200" s="12"/>
      <c r="B200" s="30"/>
      <c r="C200" s="32"/>
      <c r="D200" s="30"/>
      <c r="E200" s="30"/>
      <c r="F200" s="30"/>
      <c r="G200" s="30"/>
      <c r="H200" s="30"/>
      <c r="I200" s="30"/>
      <c r="J200" s="30"/>
    </row>
    <row r="201" spans="1:10">
      <c r="A201" s="12"/>
      <c r="B201" s="30"/>
      <c r="C201" s="32"/>
      <c r="D201" s="30"/>
      <c r="E201" s="30"/>
      <c r="F201" s="30"/>
      <c r="G201" s="30"/>
      <c r="H201" s="30"/>
      <c r="I201" s="30"/>
      <c r="J201" s="30"/>
    </row>
    <row r="202" spans="1:10">
      <c r="A202" s="12"/>
      <c r="B202" s="30"/>
      <c r="C202" s="32"/>
      <c r="D202" s="30"/>
      <c r="E202" s="30"/>
      <c r="F202" s="30"/>
      <c r="G202" s="30"/>
      <c r="H202" s="30"/>
      <c r="I202" s="30"/>
      <c r="J202" s="30"/>
    </row>
    <row r="203" spans="1:10">
      <c r="A203" s="12"/>
      <c r="B203" s="30"/>
      <c r="C203" s="32"/>
      <c r="D203" s="30"/>
      <c r="E203" s="30"/>
      <c r="F203" s="30"/>
      <c r="G203" s="30"/>
      <c r="H203" s="30"/>
      <c r="I203" s="30"/>
      <c r="J203" s="30"/>
    </row>
    <row r="204" spans="1:10">
      <c r="A204" s="12"/>
      <c r="B204" s="30"/>
      <c r="C204" s="32"/>
      <c r="D204" s="30"/>
      <c r="E204" s="30"/>
      <c r="F204" s="30"/>
      <c r="G204" s="30"/>
      <c r="H204" s="30"/>
      <c r="I204" s="30"/>
      <c r="J204" s="30"/>
    </row>
    <row r="205" spans="1:10">
      <c r="A205" s="12"/>
      <c r="B205" s="30"/>
      <c r="C205" s="32"/>
      <c r="D205" s="30"/>
      <c r="E205" s="30"/>
      <c r="F205" s="30"/>
      <c r="G205" s="30"/>
      <c r="H205" s="30"/>
      <c r="I205" s="30"/>
      <c r="J205" s="30"/>
    </row>
    <row r="206" spans="1:10">
      <c r="A206" s="12"/>
      <c r="B206" s="30"/>
      <c r="C206" s="32"/>
      <c r="D206" s="30"/>
      <c r="E206" s="30"/>
      <c r="F206" s="30"/>
      <c r="G206" s="30"/>
      <c r="H206" s="30"/>
      <c r="I206" s="30"/>
      <c r="J206" s="30"/>
    </row>
    <row r="207" spans="1:10">
      <c r="A207" s="12"/>
      <c r="B207" s="30"/>
      <c r="C207" s="32"/>
      <c r="D207" s="30"/>
      <c r="E207" s="30"/>
      <c r="F207" s="30"/>
      <c r="G207" s="30"/>
      <c r="H207" s="30"/>
      <c r="I207" s="30"/>
      <c r="J207" s="30"/>
    </row>
    <row r="208" spans="1:10">
      <c r="A208" s="12"/>
      <c r="B208" s="30"/>
      <c r="C208" s="32"/>
      <c r="D208" s="30"/>
      <c r="E208" s="30"/>
      <c r="F208" s="30"/>
      <c r="G208" s="30"/>
      <c r="H208" s="30"/>
      <c r="I208" s="30"/>
      <c r="J208" s="30"/>
    </row>
    <row r="209" spans="1:10">
      <c r="A209" s="12"/>
      <c r="B209" s="30"/>
      <c r="C209" s="32"/>
      <c r="D209" s="30"/>
      <c r="E209" s="30"/>
      <c r="F209" s="30"/>
      <c r="G209" s="30"/>
      <c r="H209" s="30"/>
      <c r="I209" s="30"/>
      <c r="J209" s="30"/>
    </row>
    <row r="210" spans="1:10">
      <c r="A210" s="12"/>
      <c r="B210" s="30"/>
      <c r="C210" s="32"/>
      <c r="D210" s="30"/>
      <c r="E210" s="30"/>
      <c r="F210" s="30"/>
      <c r="G210" s="30"/>
      <c r="H210" s="30"/>
      <c r="I210" s="30"/>
      <c r="J210" s="30"/>
    </row>
    <row r="211" spans="1:10">
      <c r="A211" s="12"/>
      <c r="B211" s="30"/>
      <c r="C211" s="32"/>
      <c r="D211" s="30"/>
      <c r="E211" s="30"/>
      <c r="F211" s="30"/>
      <c r="G211" s="30"/>
      <c r="H211" s="30"/>
      <c r="I211" s="30"/>
      <c r="J211" s="30"/>
    </row>
    <row r="212" spans="1:10">
      <c r="A212" s="12"/>
      <c r="B212" s="30"/>
      <c r="C212" s="32"/>
      <c r="D212" s="30"/>
      <c r="E212" s="30"/>
      <c r="F212" s="30"/>
      <c r="G212" s="30"/>
      <c r="H212" s="30"/>
      <c r="I212" s="30"/>
      <c r="J212" s="30"/>
    </row>
    <row r="213" spans="1:10">
      <c r="A213" s="12"/>
      <c r="B213" s="30"/>
      <c r="C213" s="32"/>
      <c r="D213" s="30"/>
      <c r="E213" s="30"/>
      <c r="F213" s="30"/>
      <c r="G213" s="30"/>
      <c r="H213" s="30"/>
      <c r="I213" s="30"/>
      <c r="J213" s="30"/>
    </row>
    <row r="214" spans="1:10">
      <c r="A214" s="12"/>
      <c r="B214" s="30"/>
      <c r="C214" s="32"/>
      <c r="D214" s="30"/>
      <c r="E214" s="30"/>
      <c r="F214" s="30"/>
      <c r="G214" s="30"/>
      <c r="H214" s="30"/>
      <c r="I214" s="30"/>
      <c r="J214" s="30"/>
    </row>
    <row r="215" spans="1:10">
      <c r="A215" s="12"/>
      <c r="B215" s="30"/>
      <c r="C215" s="32"/>
      <c r="D215" s="30"/>
      <c r="E215" s="30"/>
      <c r="F215" s="30"/>
      <c r="G215" s="30"/>
      <c r="H215" s="30"/>
      <c r="I215" s="30"/>
      <c r="J215" s="30"/>
    </row>
    <row r="216" spans="1:10">
      <c r="A216" s="12"/>
      <c r="B216" s="30"/>
      <c r="C216" s="32"/>
      <c r="D216" s="30"/>
      <c r="E216" s="30"/>
      <c r="F216" s="30"/>
      <c r="G216" s="30"/>
      <c r="H216" s="30"/>
      <c r="I216" s="30"/>
      <c r="J216" s="30"/>
    </row>
    <row r="217" spans="1:10">
      <c r="A217" s="12"/>
      <c r="B217" s="30"/>
      <c r="C217" s="32"/>
      <c r="D217" s="30"/>
      <c r="E217" s="30"/>
      <c r="F217" s="30"/>
      <c r="G217" s="30"/>
      <c r="H217" s="30"/>
      <c r="I217" s="30"/>
      <c r="J217" s="30"/>
    </row>
    <row r="218" spans="1:10">
      <c r="A218" s="12"/>
      <c r="B218" s="30"/>
      <c r="C218" s="32"/>
      <c r="D218" s="30"/>
      <c r="E218" s="30"/>
      <c r="F218" s="30"/>
      <c r="G218" s="30"/>
      <c r="H218" s="30"/>
      <c r="I218" s="30"/>
      <c r="J218" s="30"/>
    </row>
    <row r="219" spans="1:10">
      <c r="A219" s="12"/>
      <c r="B219" s="30"/>
      <c r="C219" s="32"/>
      <c r="D219" s="30"/>
      <c r="E219" s="30"/>
      <c r="F219" s="30"/>
      <c r="G219" s="30"/>
      <c r="H219" s="30"/>
      <c r="I219" s="30"/>
      <c r="J219" s="30"/>
    </row>
    <row r="220" spans="1:10">
      <c r="A220" s="12"/>
      <c r="B220" s="30"/>
      <c r="C220" s="32"/>
      <c r="D220" s="30"/>
      <c r="E220" s="30"/>
      <c r="F220" s="30"/>
      <c r="G220" s="30"/>
      <c r="H220" s="30"/>
      <c r="I220" s="30"/>
      <c r="J220" s="30"/>
    </row>
    <row r="221" spans="1:10">
      <c r="A221" s="12"/>
      <c r="B221" s="30"/>
      <c r="C221" s="32"/>
      <c r="D221" s="30"/>
      <c r="E221" s="30"/>
      <c r="F221" s="30"/>
      <c r="G221" s="30"/>
      <c r="H221" s="30"/>
      <c r="I221" s="30"/>
      <c r="J221" s="30"/>
    </row>
    <row r="222" spans="1:10">
      <c r="A222" s="12"/>
      <c r="B222" s="30"/>
      <c r="C222" s="32"/>
      <c r="D222" s="30"/>
      <c r="E222" s="30"/>
      <c r="F222" s="30"/>
      <c r="G222" s="30"/>
      <c r="H222" s="30"/>
      <c r="I222" s="30"/>
      <c r="J222" s="30"/>
    </row>
    <row r="223" spans="1:10">
      <c r="A223" s="12"/>
      <c r="B223" s="30"/>
      <c r="C223" s="32"/>
      <c r="D223" s="30"/>
      <c r="E223" s="30"/>
      <c r="F223" s="30"/>
      <c r="G223" s="30"/>
      <c r="H223" s="30"/>
      <c r="I223" s="30"/>
      <c r="J223" s="30"/>
    </row>
    <row r="224" spans="1:10">
      <c r="A224" s="12"/>
      <c r="B224" s="30"/>
      <c r="C224" s="32"/>
      <c r="D224" s="30"/>
      <c r="E224" s="30"/>
      <c r="F224" s="30"/>
      <c r="G224" s="30"/>
      <c r="H224" s="30"/>
      <c r="I224" s="30"/>
      <c r="J224" s="30"/>
    </row>
    <row r="225" spans="1:10">
      <c r="A225" s="12"/>
      <c r="B225" s="30"/>
      <c r="C225" s="32"/>
      <c r="D225" s="30"/>
      <c r="E225" s="30"/>
      <c r="F225" s="30"/>
      <c r="G225" s="30"/>
      <c r="H225" s="30"/>
      <c r="I225" s="30"/>
      <c r="J225" s="30"/>
    </row>
    <row r="226" spans="1:10">
      <c r="A226" s="12"/>
      <c r="B226" s="30"/>
      <c r="C226" s="32"/>
      <c r="D226" s="30"/>
      <c r="E226" s="30"/>
      <c r="F226" s="30"/>
      <c r="G226" s="30"/>
      <c r="H226" s="30"/>
      <c r="I226" s="30"/>
      <c r="J226" s="30"/>
    </row>
    <row r="227" spans="1:10">
      <c r="A227" s="12"/>
      <c r="B227" s="30"/>
      <c r="C227" s="32"/>
      <c r="D227" s="30"/>
      <c r="E227" s="30"/>
      <c r="F227" s="30"/>
      <c r="G227" s="30"/>
      <c r="H227" s="30"/>
      <c r="I227" s="30"/>
      <c r="J227" s="30"/>
    </row>
    <row r="228" spans="1:10">
      <c r="A228" s="12"/>
      <c r="B228" s="30"/>
      <c r="C228" s="32"/>
      <c r="D228" s="30"/>
      <c r="E228" s="30"/>
      <c r="F228" s="30"/>
      <c r="G228" s="30"/>
      <c r="H228" s="30"/>
      <c r="I228" s="30"/>
      <c r="J228" s="30"/>
    </row>
    <row r="229" spans="1:10">
      <c r="A229" s="12"/>
      <c r="B229" s="30"/>
      <c r="C229" s="32"/>
      <c r="D229" s="30"/>
      <c r="E229" s="30"/>
      <c r="F229" s="30"/>
      <c r="G229" s="30"/>
      <c r="H229" s="30"/>
      <c r="I229" s="30"/>
      <c r="J229" s="30"/>
    </row>
    <row r="230" spans="1:10">
      <c r="A230" s="12"/>
      <c r="B230" s="30"/>
      <c r="C230" s="32"/>
      <c r="D230" s="30"/>
      <c r="E230" s="30"/>
      <c r="F230" s="30"/>
      <c r="G230" s="30"/>
      <c r="H230" s="30"/>
      <c r="I230" s="30"/>
      <c r="J230" s="30"/>
    </row>
    <row r="231" spans="1:10">
      <c r="A231" s="12"/>
      <c r="B231" s="30"/>
      <c r="C231" s="32"/>
      <c r="D231" s="30"/>
      <c r="E231" s="30"/>
      <c r="F231" s="30"/>
      <c r="G231" s="30"/>
      <c r="H231" s="30"/>
      <c r="I231" s="30"/>
      <c r="J231" s="30"/>
    </row>
    <row r="232" spans="1:10">
      <c r="A232" s="12"/>
      <c r="B232" s="30"/>
      <c r="C232" s="32"/>
      <c r="D232" s="30"/>
      <c r="E232" s="30"/>
      <c r="F232" s="30"/>
      <c r="G232" s="30"/>
      <c r="H232" s="30"/>
      <c r="I232" s="30"/>
      <c r="J232" s="30"/>
    </row>
    <row r="233" spans="1:10">
      <c r="A233" s="12"/>
      <c r="B233" s="30"/>
      <c r="C233" s="32"/>
      <c r="D233" s="30"/>
      <c r="E233" s="30"/>
      <c r="F233" s="30"/>
      <c r="G233" s="30"/>
      <c r="H233" s="30"/>
      <c r="I233" s="30"/>
      <c r="J233" s="30"/>
    </row>
    <row r="234" spans="1:10">
      <c r="A234" s="12"/>
      <c r="B234" s="30"/>
      <c r="C234" s="32"/>
      <c r="D234" s="30"/>
      <c r="E234" s="30"/>
      <c r="F234" s="30"/>
      <c r="G234" s="30"/>
      <c r="H234" s="30"/>
      <c r="I234" s="30"/>
      <c r="J234" s="30"/>
    </row>
    <row r="235" spans="1:10">
      <c r="A235" s="12"/>
      <c r="B235" s="30"/>
      <c r="C235" s="32"/>
      <c r="D235" s="30"/>
      <c r="E235" s="30"/>
      <c r="F235" s="30"/>
      <c r="G235" s="30"/>
      <c r="H235" s="30"/>
      <c r="I235" s="30"/>
      <c r="J235" s="30"/>
    </row>
    <row r="236" spans="1:10">
      <c r="A236" s="12"/>
      <c r="B236" s="30"/>
      <c r="C236" s="32"/>
      <c r="D236" s="30"/>
      <c r="E236" s="30"/>
      <c r="F236" s="30"/>
      <c r="G236" s="30"/>
      <c r="H236" s="30"/>
      <c r="I236" s="30"/>
      <c r="J236" s="30"/>
    </row>
    <row r="237" spans="1:10">
      <c r="A237" s="12"/>
      <c r="B237" s="30"/>
      <c r="C237" s="32"/>
      <c r="D237" s="30"/>
      <c r="E237" s="30"/>
      <c r="F237" s="30"/>
      <c r="G237" s="30"/>
      <c r="H237" s="30"/>
      <c r="I237" s="30"/>
      <c r="J237" s="30"/>
    </row>
    <row r="238" spans="1:10">
      <c r="A238" s="12"/>
      <c r="B238" s="30"/>
      <c r="C238" s="32"/>
      <c r="D238" s="30"/>
      <c r="E238" s="30"/>
      <c r="F238" s="30"/>
      <c r="G238" s="30"/>
      <c r="H238" s="30"/>
      <c r="I238" s="30"/>
      <c r="J238" s="30"/>
    </row>
    <row r="239" spans="1:10">
      <c r="A239" s="12"/>
      <c r="B239" s="30"/>
      <c r="C239" s="32"/>
      <c r="D239" s="30"/>
      <c r="E239" s="30"/>
      <c r="F239" s="30"/>
      <c r="G239" s="30"/>
      <c r="H239" s="30"/>
      <c r="I239" s="30"/>
      <c r="J239" s="30"/>
    </row>
    <row r="240" spans="1:10">
      <c r="A240" s="12"/>
      <c r="B240" s="30"/>
      <c r="C240" s="32"/>
      <c r="D240" s="30"/>
      <c r="E240" s="30"/>
      <c r="F240" s="30"/>
      <c r="G240" s="30"/>
      <c r="H240" s="30"/>
      <c r="I240" s="30"/>
      <c r="J240" s="30"/>
    </row>
    <row r="241" spans="1:10">
      <c r="A241" s="12"/>
      <c r="B241" s="30"/>
      <c r="C241" s="32"/>
      <c r="D241" s="30"/>
      <c r="E241" s="30"/>
      <c r="F241" s="30"/>
      <c r="G241" s="30"/>
      <c r="H241" s="30"/>
      <c r="I241" s="30"/>
      <c r="J241" s="30"/>
    </row>
    <row r="242" spans="1:10">
      <c r="A242" s="12"/>
      <c r="B242" s="30"/>
      <c r="C242" s="32"/>
      <c r="D242" s="30"/>
      <c r="E242" s="30"/>
      <c r="F242" s="30"/>
      <c r="G242" s="30"/>
      <c r="H242" s="30"/>
      <c r="I242" s="30"/>
      <c r="J242" s="30"/>
    </row>
    <row r="243" spans="1:10">
      <c r="A243" s="12"/>
      <c r="B243" s="30"/>
      <c r="C243" s="32"/>
      <c r="D243" s="30"/>
      <c r="E243" s="30"/>
      <c r="F243" s="30"/>
      <c r="G243" s="30"/>
      <c r="H243" s="30"/>
      <c r="I243" s="30"/>
      <c r="J243" s="30"/>
    </row>
    <row r="244" spans="1:10">
      <c r="A244" s="12"/>
      <c r="B244" s="30"/>
      <c r="C244" s="32"/>
      <c r="D244" s="30"/>
      <c r="E244" s="30"/>
      <c r="F244" s="30"/>
      <c r="G244" s="30"/>
      <c r="H244" s="30"/>
      <c r="I244" s="30"/>
      <c r="J244" s="30"/>
    </row>
    <row r="245" spans="1:10">
      <c r="A245" s="12"/>
      <c r="B245" s="30"/>
      <c r="C245" s="32"/>
      <c r="D245" s="30"/>
      <c r="E245" s="30"/>
      <c r="F245" s="30"/>
      <c r="G245" s="30"/>
      <c r="H245" s="30"/>
      <c r="I245" s="30"/>
      <c r="J245" s="30"/>
    </row>
    <row r="246" spans="1:10">
      <c r="A246" s="12"/>
      <c r="B246" s="30"/>
      <c r="C246" s="32"/>
      <c r="D246" s="30"/>
      <c r="E246" s="30"/>
      <c r="F246" s="30"/>
      <c r="G246" s="30"/>
      <c r="H246" s="30"/>
      <c r="I246" s="30"/>
      <c r="J246" s="30"/>
    </row>
    <row r="247" spans="1:10">
      <c r="A247" s="12"/>
      <c r="B247" s="30"/>
      <c r="C247" s="32"/>
      <c r="D247" s="30"/>
      <c r="E247" s="30"/>
      <c r="F247" s="30"/>
      <c r="G247" s="30"/>
      <c r="H247" s="30"/>
      <c r="I247" s="30"/>
      <c r="J247" s="30"/>
    </row>
    <row r="248" spans="1:10">
      <c r="A248" s="12"/>
      <c r="B248" s="30"/>
      <c r="C248" s="32"/>
      <c r="D248" s="30"/>
      <c r="E248" s="30"/>
      <c r="F248" s="30"/>
      <c r="G248" s="30"/>
      <c r="H248" s="30"/>
      <c r="I248" s="30"/>
      <c r="J248" s="30"/>
    </row>
    <row r="249" spans="1:10">
      <c r="A249" s="12"/>
      <c r="B249" s="30"/>
      <c r="C249" s="32"/>
      <c r="D249" s="30"/>
      <c r="E249" s="30"/>
      <c r="F249" s="30"/>
      <c r="G249" s="30"/>
      <c r="H249" s="30"/>
      <c r="I249" s="30"/>
      <c r="J249" s="30"/>
    </row>
    <row r="250" spans="1:10">
      <c r="A250" s="12"/>
      <c r="B250" s="30"/>
      <c r="C250" s="32"/>
      <c r="D250" s="30"/>
      <c r="E250" s="30"/>
      <c r="F250" s="30"/>
      <c r="G250" s="30"/>
      <c r="H250" s="30"/>
      <c r="I250" s="30"/>
      <c r="J250" s="30"/>
    </row>
    <row r="251" spans="1:10">
      <c r="A251" s="12"/>
      <c r="B251" s="30"/>
      <c r="C251" s="32"/>
      <c r="D251" s="30"/>
      <c r="E251" s="30"/>
      <c r="F251" s="30"/>
      <c r="G251" s="30"/>
      <c r="H251" s="30"/>
      <c r="I251" s="30"/>
      <c r="J251" s="30"/>
    </row>
    <row r="252" spans="1:10">
      <c r="A252" s="12"/>
      <c r="B252" s="30"/>
      <c r="C252" s="32"/>
      <c r="D252" s="30"/>
      <c r="E252" s="30"/>
      <c r="F252" s="30"/>
      <c r="G252" s="30"/>
      <c r="H252" s="30"/>
      <c r="I252" s="30"/>
      <c r="J252" s="30"/>
    </row>
    <row r="253" spans="1:10">
      <c r="A253" s="12"/>
      <c r="B253" s="30"/>
      <c r="C253" s="32"/>
      <c r="D253" s="30"/>
      <c r="E253" s="30"/>
      <c r="F253" s="30"/>
      <c r="G253" s="30"/>
      <c r="H253" s="30"/>
      <c r="I253" s="30"/>
      <c r="J253" s="30"/>
    </row>
    <row r="254" spans="1:10">
      <c r="A254" s="12"/>
      <c r="B254" s="30"/>
      <c r="C254" s="32"/>
      <c r="D254" s="30"/>
      <c r="E254" s="30"/>
      <c r="F254" s="30"/>
      <c r="G254" s="30"/>
      <c r="H254" s="30"/>
      <c r="I254" s="30"/>
      <c r="J254" s="30"/>
    </row>
    <row r="255" spans="1:10">
      <c r="A255" s="12"/>
      <c r="B255" s="30"/>
      <c r="C255" s="32"/>
      <c r="D255" s="30"/>
      <c r="E255" s="30"/>
      <c r="F255" s="30"/>
      <c r="G255" s="30"/>
      <c r="H255" s="30"/>
      <c r="I255" s="30"/>
      <c r="J255" s="30"/>
    </row>
    <row r="256" spans="1:10">
      <c r="A256" s="12"/>
      <c r="B256" s="30"/>
      <c r="C256" s="32"/>
      <c r="D256" s="30"/>
      <c r="E256" s="30"/>
      <c r="F256" s="30"/>
      <c r="G256" s="30"/>
      <c r="H256" s="30"/>
      <c r="I256" s="30"/>
      <c r="J256" s="30"/>
    </row>
    <row r="257" spans="1:10">
      <c r="A257" s="12"/>
      <c r="B257" s="30"/>
      <c r="C257" s="32"/>
      <c r="D257" s="30"/>
      <c r="E257" s="30"/>
      <c r="F257" s="30"/>
      <c r="G257" s="30"/>
      <c r="H257" s="30"/>
      <c r="I257" s="30"/>
      <c r="J257" s="30"/>
    </row>
    <row r="258" spans="1:10">
      <c r="A258" s="12"/>
      <c r="B258" s="30"/>
      <c r="C258" s="32"/>
      <c r="D258" s="30"/>
      <c r="E258" s="30"/>
      <c r="F258" s="30"/>
      <c r="G258" s="30"/>
      <c r="H258" s="30"/>
      <c r="I258" s="30"/>
      <c r="J258" s="30"/>
    </row>
    <row r="259" spans="1:10">
      <c r="A259" s="12"/>
      <c r="B259" s="30"/>
      <c r="C259" s="32"/>
      <c r="D259" s="30"/>
      <c r="E259" s="30"/>
      <c r="F259" s="30"/>
      <c r="G259" s="30"/>
      <c r="H259" s="30"/>
      <c r="I259" s="30"/>
      <c r="J259" s="30"/>
    </row>
    <row r="260" spans="1:10">
      <c r="A260" s="12"/>
      <c r="B260" s="30"/>
      <c r="C260" s="32"/>
      <c r="D260" s="30"/>
      <c r="E260" s="30"/>
      <c r="F260" s="30"/>
      <c r="G260" s="30"/>
      <c r="H260" s="30"/>
      <c r="I260" s="30"/>
      <c r="J260" s="30"/>
    </row>
    <row r="261" spans="1:10">
      <c r="A261" s="12"/>
      <c r="B261" s="30"/>
      <c r="C261" s="32"/>
      <c r="D261" s="30"/>
      <c r="E261" s="30"/>
      <c r="F261" s="30"/>
      <c r="G261" s="30"/>
      <c r="H261" s="30"/>
      <c r="I261" s="30"/>
      <c r="J261" s="30"/>
    </row>
    <row r="262" spans="1:10">
      <c r="A262" s="12"/>
      <c r="B262" s="30"/>
      <c r="C262" s="32"/>
      <c r="D262" s="30"/>
      <c r="E262" s="30"/>
      <c r="F262" s="30"/>
      <c r="G262" s="30"/>
      <c r="H262" s="30"/>
      <c r="I262" s="30"/>
      <c r="J262" s="30"/>
    </row>
    <row r="263" spans="1:10">
      <c r="A263" s="12"/>
      <c r="B263" s="30"/>
      <c r="C263" s="32"/>
      <c r="D263" s="30"/>
      <c r="E263" s="30"/>
      <c r="F263" s="30"/>
      <c r="G263" s="30"/>
      <c r="H263" s="30"/>
      <c r="I263" s="30"/>
      <c r="J263" s="30"/>
    </row>
    <row r="264" spans="1:10">
      <c r="A264" s="12"/>
      <c r="B264" s="5"/>
      <c r="C264" s="54"/>
      <c r="D264" s="5"/>
      <c r="E264" s="5"/>
      <c r="F264" s="5"/>
      <c r="G264" s="5"/>
      <c r="H264" s="5"/>
      <c r="I264" s="5"/>
      <c r="J264" s="5"/>
    </row>
    <row r="265" spans="1:10">
      <c r="A265" s="12"/>
      <c r="B265" s="5"/>
      <c r="C265" s="54"/>
      <c r="D265" s="5"/>
      <c r="E265" s="5"/>
      <c r="F265" s="5"/>
      <c r="G265" s="5"/>
      <c r="H265" s="5"/>
      <c r="I265" s="5"/>
      <c r="J265" s="5"/>
    </row>
    <row r="266" spans="1:10">
      <c r="A266" s="12"/>
      <c r="B266" s="5"/>
      <c r="C266" s="54"/>
      <c r="D266" s="5"/>
      <c r="E266" s="5"/>
      <c r="F266" s="5"/>
      <c r="G266" s="5"/>
      <c r="H266" s="5"/>
      <c r="I266" s="5"/>
      <c r="J266" s="5"/>
    </row>
    <row r="267" spans="1:10">
      <c r="A267" s="12"/>
      <c r="B267" s="5"/>
      <c r="C267" s="54"/>
      <c r="D267" s="5"/>
      <c r="E267" s="5"/>
      <c r="F267" s="5"/>
      <c r="G267" s="5"/>
      <c r="H267" s="5"/>
      <c r="I267" s="5"/>
      <c r="J267" s="5"/>
    </row>
    <row r="268" spans="1:10">
      <c r="A268" s="12"/>
      <c r="B268" s="5"/>
      <c r="C268" s="54"/>
      <c r="D268" s="5"/>
      <c r="E268" s="5"/>
      <c r="F268" s="5"/>
      <c r="G268" s="5"/>
      <c r="H268" s="5"/>
      <c r="I268" s="5"/>
      <c r="J268" s="5"/>
    </row>
    <row r="269" spans="1:10">
      <c r="A269" s="12"/>
      <c r="B269" s="5"/>
      <c r="C269" s="54"/>
      <c r="D269" s="5"/>
      <c r="E269" s="5"/>
      <c r="F269" s="5"/>
      <c r="G269" s="5"/>
      <c r="H269" s="5"/>
      <c r="I269" s="5"/>
      <c r="J269" s="5"/>
    </row>
    <row r="270" spans="1:10">
      <c r="A270" s="12"/>
      <c r="B270" s="5"/>
      <c r="C270" s="54"/>
      <c r="D270" s="5"/>
      <c r="E270" s="5"/>
      <c r="F270" s="5"/>
      <c r="G270" s="5"/>
      <c r="H270" s="5"/>
      <c r="I270" s="5"/>
      <c r="J270" s="5"/>
    </row>
    <row r="271" spans="1:10">
      <c r="A271" s="12"/>
      <c r="B271" s="5"/>
      <c r="C271" s="54"/>
      <c r="D271" s="5"/>
      <c r="E271" s="5"/>
      <c r="F271" s="5"/>
      <c r="G271" s="5"/>
      <c r="H271" s="5"/>
      <c r="I271" s="5"/>
      <c r="J271" s="5"/>
    </row>
    <row r="272" spans="1:10">
      <c r="A272" s="12"/>
      <c r="B272" s="5"/>
      <c r="C272" s="54"/>
      <c r="D272" s="5"/>
      <c r="E272" s="5"/>
      <c r="F272" s="5"/>
      <c r="G272" s="5"/>
      <c r="H272" s="5"/>
      <c r="I272" s="5"/>
      <c r="J272" s="5"/>
    </row>
    <row r="273" spans="1:10">
      <c r="A273" s="12"/>
      <c r="B273" s="5"/>
      <c r="C273" s="54"/>
      <c r="D273" s="5"/>
      <c r="E273" s="5"/>
      <c r="F273" s="5"/>
      <c r="G273" s="5"/>
      <c r="H273" s="5"/>
      <c r="I273" s="5"/>
      <c r="J273" s="5"/>
    </row>
    <row r="274" spans="1:10">
      <c r="A274" s="12"/>
      <c r="B274" s="5"/>
      <c r="C274" s="54"/>
      <c r="D274" s="5"/>
      <c r="E274" s="5"/>
      <c r="F274" s="5"/>
      <c r="G274" s="5"/>
      <c r="H274" s="5"/>
      <c r="I274" s="5"/>
      <c r="J274" s="5"/>
    </row>
    <row r="275" spans="1:10">
      <c r="A275" s="12"/>
      <c r="B275" s="5"/>
      <c r="C275" s="54"/>
      <c r="D275" s="5"/>
      <c r="E275" s="5"/>
      <c r="F275" s="5"/>
      <c r="G275" s="5"/>
      <c r="H275" s="5"/>
      <c r="I275" s="5"/>
      <c r="J275" s="5"/>
    </row>
    <row r="276" spans="1:10">
      <c r="A276" s="12"/>
      <c r="B276" s="5"/>
      <c r="C276" s="54"/>
      <c r="D276" s="5"/>
      <c r="E276" s="5"/>
      <c r="F276" s="5"/>
      <c r="G276" s="5"/>
      <c r="H276" s="5"/>
      <c r="I276" s="5"/>
      <c r="J276" s="5"/>
    </row>
    <row r="277" spans="1:10">
      <c r="A277" s="12"/>
      <c r="B277" s="5"/>
      <c r="C277" s="54"/>
      <c r="D277" s="5"/>
      <c r="E277" s="5"/>
      <c r="F277" s="5"/>
      <c r="G277" s="5"/>
      <c r="H277" s="5"/>
      <c r="I277" s="5"/>
      <c r="J277" s="5"/>
    </row>
    <row r="278" spans="1:10">
      <c r="A278" s="12"/>
      <c r="B278" s="5"/>
      <c r="C278" s="54"/>
      <c r="D278" s="5"/>
      <c r="E278" s="5"/>
      <c r="F278" s="5"/>
      <c r="G278" s="5"/>
      <c r="H278" s="5"/>
      <c r="I278" s="5"/>
      <c r="J278" s="5"/>
    </row>
    <row r="279" spans="1:10">
      <c r="A279" s="12"/>
      <c r="B279" s="5"/>
      <c r="C279" s="54"/>
      <c r="D279" s="5"/>
      <c r="E279" s="5"/>
      <c r="F279" s="5"/>
      <c r="G279" s="5"/>
      <c r="H279" s="5"/>
      <c r="I279" s="5"/>
      <c r="J279" s="5"/>
    </row>
    <row r="280" spans="1:10">
      <c r="A280" s="12"/>
      <c r="B280" s="5"/>
      <c r="C280" s="54"/>
      <c r="D280" s="5"/>
      <c r="E280" s="5"/>
      <c r="F280" s="5"/>
      <c r="G280" s="5"/>
      <c r="H280" s="5"/>
      <c r="I280" s="5"/>
      <c r="J280" s="5"/>
    </row>
    <row r="281" spans="1:10">
      <c r="A281" s="12"/>
      <c r="B281" s="5"/>
      <c r="C281" s="54"/>
      <c r="D281" s="5"/>
      <c r="E281" s="5"/>
      <c r="F281" s="5"/>
      <c r="G281" s="5"/>
      <c r="H281" s="5"/>
      <c r="I281" s="5"/>
      <c r="J281" s="5"/>
    </row>
    <row r="282" spans="1:10">
      <c r="A282" s="12"/>
      <c r="B282" s="5"/>
      <c r="C282" s="54"/>
      <c r="D282" s="5"/>
      <c r="E282" s="5"/>
      <c r="F282" s="5"/>
      <c r="G282" s="5"/>
      <c r="H282" s="5"/>
      <c r="I282" s="5"/>
      <c r="J282" s="5"/>
    </row>
    <row r="283" spans="1:10">
      <c r="A283" s="12"/>
      <c r="B283" s="5"/>
      <c r="C283" s="54"/>
      <c r="D283" s="5"/>
      <c r="E283" s="5"/>
      <c r="F283" s="5"/>
      <c r="G283" s="5"/>
      <c r="H283" s="5"/>
      <c r="I283" s="5"/>
      <c r="J283" s="5"/>
    </row>
    <row r="284" spans="1:10">
      <c r="A284" s="12"/>
      <c r="B284" s="5"/>
      <c r="C284" s="54"/>
      <c r="D284" s="5"/>
      <c r="E284" s="5"/>
      <c r="F284" s="5"/>
      <c r="G284" s="5"/>
      <c r="H284" s="5"/>
      <c r="I284" s="5"/>
      <c r="J284" s="5"/>
    </row>
    <row r="285" spans="1:10">
      <c r="A285" s="12"/>
      <c r="B285" s="5"/>
      <c r="C285" s="54"/>
      <c r="D285" s="5"/>
      <c r="E285" s="5"/>
      <c r="F285" s="5"/>
      <c r="G285" s="5"/>
      <c r="H285" s="5"/>
      <c r="I285" s="5"/>
      <c r="J285" s="5"/>
    </row>
    <row r="286" spans="1:10">
      <c r="A286" s="12"/>
      <c r="B286" s="5"/>
      <c r="C286" s="54"/>
      <c r="D286" s="5"/>
      <c r="E286" s="5"/>
      <c r="F286" s="5"/>
      <c r="G286" s="5"/>
      <c r="H286" s="5"/>
      <c r="I286" s="5"/>
      <c r="J286" s="5"/>
    </row>
    <row r="287" spans="1:10">
      <c r="A287" s="12"/>
      <c r="B287" s="5"/>
      <c r="C287" s="54"/>
      <c r="D287" s="5"/>
      <c r="E287" s="5"/>
      <c r="F287" s="5"/>
      <c r="G287" s="5"/>
      <c r="H287" s="5"/>
      <c r="I287" s="5"/>
      <c r="J287" s="5"/>
    </row>
    <row r="288" spans="1:10">
      <c r="A288" s="12"/>
      <c r="B288" s="5"/>
      <c r="C288" s="54"/>
      <c r="D288" s="5"/>
      <c r="E288" s="5"/>
      <c r="F288" s="5"/>
      <c r="G288" s="5"/>
      <c r="H288" s="5"/>
      <c r="I288" s="5"/>
      <c r="J288" s="5"/>
    </row>
    <row r="289" spans="1:10">
      <c r="A289" s="12"/>
      <c r="B289" s="5"/>
      <c r="C289" s="54"/>
      <c r="D289" s="5"/>
      <c r="E289" s="5"/>
      <c r="F289" s="5"/>
      <c r="G289" s="5"/>
      <c r="H289" s="5"/>
      <c r="I289" s="5"/>
      <c r="J289" s="5"/>
    </row>
    <row r="290" spans="1:10">
      <c r="A290" s="12"/>
      <c r="B290" s="5"/>
      <c r="C290" s="54"/>
      <c r="D290" s="5"/>
      <c r="E290" s="5"/>
      <c r="F290" s="5"/>
      <c r="G290" s="5"/>
      <c r="H290" s="5"/>
      <c r="I290" s="5"/>
      <c r="J290" s="5"/>
    </row>
    <row r="291" spans="1:10">
      <c r="A291" s="12"/>
      <c r="B291" s="5"/>
      <c r="C291" s="54"/>
      <c r="D291" s="5"/>
      <c r="E291" s="5"/>
      <c r="F291" s="5"/>
      <c r="G291" s="5"/>
      <c r="H291" s="5"/>
      <c r="I291" s="5"/>
      <c r="J291" s="5"/>
    </row>
    <row r="292" spans="1:10">
      <c r="A292" s="12"/>
      <c r="B292" s="5"/>
      <c r="C292" s="54"/>
      <c r="D292" s="5"/>
      <c r="E292" s="5"/>
      <c r="F292" s="5"/>
      <c r="G292" s="5"/>
      <c r="H292" s="5"/>
      <c r="I292" s="5"/>
      <c r="J292" s="5"/>
    </row>
    <row r="293" spans="1:10">
      <c r="A293" s="12"/>
      <c r="B293" s="5"/>
      <c r="C293" s="54"/>
      <c r="D293" s="5"/>
      <c r="E293" s="5"/>
      <c r="F293" s="5"/>
      <c r="G293" s="5"/>
      <c r="H293" s="5"/>
      <c r="I293" s="5"/>
      <c r="J293" s="5"/>
    </row>
    <row r="294" spans="1:10">
      <c r="A294" s="12"/>
      <c r="B294" s="5"/>
      <c r="C294" s="54"/>
      <c r="D294" s="5"/>
      <c r="E294" s="5"/>
      <c r="F294" s="5"/>
      <c r="G294" s="5"/>
      <c r="H294" s="5"/>
      <c r="I294" s="5"/>
      <c r="J294" s="5"/>
    </row>
    <row r="295" spans="1:10">
      <c r="A295" s="12"/>
      <c r="B295" s="5"/>
      <c r="C295" s="54"/>
      <c r="D295" s="5"/>
      <c r="E295" s="5"/>
      <c r="F295" s="5"/>
      <c r="G295" s="5"/>
      <c r="H295" s="5"/>
      <c r="I295" s="5"/>
      <c r="J295" s="5"/>
    </row>
    <row r="296" spans="1:10">
      <c r="A296" s="12"/>
      <c r="B296" s="5"/>
      <c r="C296" s="54"/>
      <c r="D296" s="5"/>
      <c r="E296" s="5"/>
      <c r="F296" s="5"/>
      <c r="G296" s="5"/>
      <c r="H296" s="5"/>
      <c r="I296" s="5"/>
      <c r="J296" s="5"/>
    </row>
    <row r="297" spans="1:10">
      <c r="A297" s="12"/>
      <c r="B297" s="5"/>
      <c r="C297" s="54"/>
      <c r="D297" s="5"/>
      <c r="E297" s="5"/>
      <c r="F297" s="5"/>
      <c r="G297" s="5"/>
      <c r="H297" s="5"/>
      <c r="I297" s="5"/>
      <c r="J297" s="5"/>
    </row>
    <row r="298" spans="1:10">
      <c r="A298" s="12"/>
      <c r="B298" s="5"/>
      <c r="C298" s="54"/>
      <c r="D298" s="5"/>
      <c r="E298" s="5"/>
      <c r="F298" s="5"/>
      <c r="G298" s="5"/>
      <c r="H298" s="5"/>
      <c r="I298" s="5"/>
      <c r="J298" s="5"/>
    </row>
    <row r="299" spans="1:10">
      <c r="A299" s="12"/>
      <c r="B299" s="5"/>
      <c r="C299" s="54"/>
      <c r="D299" s="5"/>
      <c r="E299" s="5"/>
      <c r="F299" s="5"/>
      <c r="G299" s="5"/>
      <c r="H299" s="5"/>
      <c r="I299" s="5"/>
      <c r="J299" s="5"/>
    </row>
    <row r="300" spans="1:10">
      <c r="A300" s="12"/>
      <c r="B300" s="5"/>
      <c r="C300" s="54"/>
      <c r="D300" s="5"/>
      <c r="E300" s="5"/>
      <c r="F300" s="5"/>
      <c r="G300" s="5"/>
      <c r="H300" s="5"/>
      <c r="I300" s="5"/>
      <c r="J300" s="5"/>
    </row>
    <row r="301" spans="1:10">
      <c r="A301" s="12"/>
      <c r="B301" s="5"/>
      <c r="C301" s="54"/>
      <c r="D301" s="5"/>
      <c r="E301" s="5"/>
      <c r="F301" s="5"/>
      <c r="G301" s="5"/>
      <c r="H301" s="5"/>
      <c r="I301" s="5"/>
      <c r="J301" s="5"/>
    </row>
    <row r="302" spans="1:10">
      <c r="A302" s="12"/>
      <c r="B302" s="5"/>
      <c r="C302" s="54"/>
      <c r="D302" s="5"/>
      <c r="E302" s="5"/>
      <c r="F302" s="5"/>
      <c r="G302" s="5"/>
      <c r="H302" s="5"/>
      <c r="I302" s="5"/>
      <c r="J302" s="5"/>
    </row>
    <row r="303" spans="1:10">
      <c r="A303" s="12"/>
      <c r="B303" s="5"/>
      <c r="C303" s="54"/>
      <c r="D303" s="5"/>
      <c r="E303" s="5"/>
      <c r="F303" s="5"/>
      <c r="G303" s="5"/>
      <c r="H303" s="5"/>
      <c r="I303" s="5"/>
      <c r="J303" s="5"/>
    </row>
    <row r="304" spans="1:10">
      <c r="A304" s="12"/>
      <c r="B304" s="5"/>
      <c r="C304" s="54"/>
      <c r="D304" s="5"/>
      <c r="E304" s="5"/>
      <c r="F304" s="5"/>
      <c r="G304" s="5"/>
      <c r="H304" s="5"/>
      <c r="I304" s="5"/>
      <c r="J304" s="5"/>
    </row>
    <row r="305" spans="1:10">
      <c r="A305" s="12"/>
      <c r="B305" s="5"/>
      <c r="C305" s="54"/>
      <c r="D305" s="5"/>
      <c r="E305" s="5"/>
      <c r="F305" s="5"/>
      <c r="G305" s="5"/>
      <c r="H305" s="5"/>
      <c r="I305" s="5"/>
      <c r="J305" s="5"/>
    </row>
    <row r="306" spans="1:10">
      <c r="A306" s="12"/>
      <c r="B306" s="5"/>
      <c r="C306" s="54"/>
      <c r="D306" s="5"/>
      <c r="E306" s="5"/>
      <c r="F306" s="5"/>
      <c r="G306" s="5"/>
      <c r="H306" s="5"/>
      <c r="I306" s="5"/>
      <c r="J306" s="5"/>
    </row>
    <row r="307" spans="1:10">
      <c r="A307" s="12"/>
      <c r="B307" s="5"/>
      <c r="C307" s="54"/>
      <c r="D307" s="5"/>
      <c r="E307" s="5"/>
      <c r="F307" s="5"/>
      <c r="G307" s="5"/>
      <c r="H307" s="5"/>
      <c r="I307" s="5"/>
      <c r="J307" s="5"/>
    </row>
    <row r="308" spans="1:10">
      <c r="A308" s="12"/>
      <c r="B308" s="5"/>
      <c r="C308" s="54"/>
      <c r="D308" s="5"/>
      <c r="E308" s="5"/>
      <c r="F308" s="5"/>
      <c r="G308" s="5"/>
      <c r="H308" s="5"/>
      <c r="I308" s="5"/>
      <c r="J308" s="5"/>
    </row>
    <row r="309" spans="1:10">
      <c r="A309" s="12"/>
      <c r="B309" s="5"/>
      <c r="C309" s="54"/>
      <c r="D309" s="5"/>
      <c r="E309" s="5"/>
      <c r="F309" s="5"/>
      <c r="G309" s="5"/>
      <c r="H309" s="5"/>
      <c r="I309" s="5"/>
      <c r="J309" s="5"/>
    </row>
    <row r="310" spans="1:10">
      <c r="A310" s="12"/>
      <c r="B310" s="5"/>
      <c r="C310" s="54"/>
      <c r="D310" s="5"/>
      <c r="E310" s="5"/>
      <c r="F310" s="5"/>
      <c r="G310" s="5"/>
      <c r="H310" s="5"/>
      <c r="I310" s="5"/>
      <c r="J310" s="5"/>
    </row>
    <row r="311" spans="1:10">
      <c r="A311" s="12"/>
      <c r="B311" s="5"/>
      <c r="C311" s="54"/>
      <c r="D311" s="5"/>
      <c r="E311" s="5"/>
      <c r="F311" s="5"/>
      <c r="G311" s="5"/>
      <c r="H311" s="5"/>
      <c r="I311" s="5"/>
      <c r="J311" s="5"/>
    </row>
    <row r="312" spans="1:10">
      <c r="A312" s="12"/>
      <c r="B312" s="5"/>
      <c r="C312" s="54"/>
      <c r="D312" s="5"/>
      <c r="E312" s="5"/>
      <c r="F312" s="5"/>
      <c r="G312" s="5"/>
      <c r="H312" s="5"/>
      <c r="I312" s="5"/>
      <c r="J312" s="5"/>
    </row>
    <row r="313" spans="1:10">
      <c r="A313" s="12"/>
      <c r="B313" s="5"/>
      <c r="C313" s="54"/>
      <c r="D313" s="5"/>
      <c r="E313" s="5"/>
      <c r="F313" s="5"/>
      <c r="G313" s="5"/>
      <c r="H313" s="5"/>
      <c r="I313" s="5"/>
      <c r="J313" s="5"/>
    </row>
    <row r="314" spans="1:10">
      <c r="A314" s="12"/>
      <c r="B314" s="5"/>
      <c r="C314" s="54"/>
      <c r="D314" s="5"/>
      <c r="E314" s="5"/>
      <c r="F314" s="5"/>
      <c r="G314" s="5"/>
      <c r="H314" s="5"/>
      <c r="I314" s="5"/>
      <c r="J314" s="5"/>
    </row>
    <row r="315" spans="1:10">
      <c r="A315" s="12"/>
      <c r="B315" s="5"/>
      <c r="C315" s="54"/>
      <c r="D315" s="5"/>
      <c r="E315" s="5"/>
      <c r="F315" s="5"/>
      <c r="G315" s="5"/>
      <c r="H315" s="5"/>
      <c r="I315" s="5"/>
      <c r="J315" s="5"/>
    </row>
    <row r="316" spans="1:10">
      <c r="A316" s="12"/>
      <c r="B316" s="5"/>
      <c r="C316" s="54"/>
      <c r="D316" s="5"/>
      <c r="E316" s="5"/>
      <c r="F316" s="5"/>
      <c r="G316" s="5"/>
      <c r="H316" s="5"/>
      <c r="I316" s="5"/>
      <c r="J316" s="5"/>
    </row>
    <row r="317" spans="1:10">
      <c r="A317" s="12"/>
      <c r="B317" s="5"/>
      <c r="C317" s="54"/>
      <c r="D317" s="5"/>
      <c r="E317" s="5"/>
      <c r="F317" s="5"/>
      <c r="G317" s="5"/>
      <c r="H317" s="5"/>
      <c r="I317" s="5"/>
      <c r="J317" s="5"/>
    </row>
    <row r="318" spans="1:10">
      <c r="A318" s="12"/>
      <c r="B318" s="5"/>
      <c r="C318" s="54"/>
      <c r="D318" s="5"/>
      <c r="E318" s="5"/>
      <c r="F318" s="5"/>
      <c r="G318" s="5"/>
      <c r="H318" s="5"/>
      <c r="I318" s="5"/>
      <c r="J318" s="5"/>
    </row>
    <row r="319" spans="1:10">
      <c r="A319" s="12"/>
      <c r="B319" s="5"/>
      <c r="C319" s="54"/>
      <c r="D319" s="5"/>
      <c r="E319" s="5"/>
      <c r="F319" s="5"/>
      <c r="G319" s="5"/>
      <c r="H319" s="5"/>
      <c r="I319" s="5"/>
      <c r="J319" s="5"/>
    </row>
    <row r="320" spans="1:10">
      <c r="A320" s="12"/>
      <c r="B320" s="5"/>
      <c r="C320" s="54"/>
      <c r="D320" s="5"/>
      <c r="E320" s="5"/>
      <c r="F320" s="5"/>
      <c r="G320" s="5"/>
      <c r="H320" s="5"/>
      <c r="I320" s="5"/>
      <c r="J320" s="5"/>
    </row>
    <row r="321" spans="1:10">
      <c r="A321" s="12"/>
      <c r="B321" s="5"/>
      <c r="C321" s="54"/>
      <c r="D321" s="5"/>
      <c r="E321" s="5"/>
      <c r="F321" s="5"/>
      <c r="G321" s="5"/>
      <c r="H321" s="5"/>
      <c r="I321" s="5"/>
      <c r="J321" s="5"/>
    </row>
    <row r="322" spans="1:10">
      <c r="A322" s="12"/>
      <c r="B322" s="5"/>
      <c r="C322" s="54"/>
      <c r="D322" s="5"/>
      <c r="E322" s="5"/>
      <c r="F322" s="5"/>
      <c r="G322" s="5"/>
      <c r="H322" s="5"/>
      <c r="I322" s="5"/>
      <c r="J322" s="5"/>
    </row>
    <row r="323" spans="1:10">
      <c r="A323" s="12"/>
      <c r="B323" s="5"/>
      <c r="C323" s="54"/>
      <c r="D323" s="5"/>
      <c r="E323" s="5"/>
      <c r="F323" s="5"/>
      <c r="G323" s="5"/>
      <c r="H323" s="5"/>
      <c r="I323" s="5"/>
      <c r="J323" s="5"/>
    </row>
    <row r="324" spans="1:10">
      <c r="A324" s="12"/>
      <c r="B324" s="5"/>
      <c r="C324" s="54"/>
      <c r="D324" s="5"/>
      <c r="E324" s="5"/>
      <c r="F324" s="5"/>
      <c r="G324" s="5"/>
      <c r="H324" s="5"/>
      <c r="I324" s="5"/>
      <c r="J324" s="5"/>
    </row>
    <row r="325" spans="1:10">
      <c r="A325" s="12"/>
      <c r="B325" s="5"/>
      <c r="C325" s="54"/>
      <c r="D325" s="5"/>
      <c r="E325" s="5"/>
      <c r="F325" s="5"/>
      <c r="G325" s="5"/>
      <c r="H325" s="5"/>
      <c r="I325" s="5"/>
      <c r="J325" s="5"/>
    </row>
    <row r="326" spans="1:10">
      <c r="A326" s="12"/>
      <c r="B326" s="5"/>
      <c r="C326" s="54"/>
      <c r="D326" s="5"/>
      <c r="E326" s="5"/>
      <c r="F326" s="5"/>
      <c r="G326" s="5"/>
      <c r="H326" s="5"/>
      <c r="I326" s="5"/>
      <c r="J326" s="5"/>
    </row>
    <row r="327" spans="1:10">
      <c r="A327" s="12"/>
      <c r="B327" s="5"/>
      <c r="C327" s="54"/>
      <c r="D327" s="5"/>
      <c r="E327" s="5"/>
      <c r="F327" s="5"/>
      <c r="G327" s="5"/>
      <c r="H327" s="5"/>
      <c r="I327" s="5"/>
      <c r="J327" s="5"/>
    </row>
    <row r="328" spans="1:10">
      <c r="A328" s="12"/>
      <c r="B328" s="5"/>
      <c r="C328" s="54"/>
      <c r="D328" s="5"/>
      <c r="E328" s="5"/>
      <c r="F328" s="5"/>
      <c r="G328" s="5"/>
      <c r="H328" s="5"/>
      <c r="I328" s="5"/>
      <c r="J328" s="5"/>
    </row>
    <row r="329" spans="1:10">
      <c r="A329" s="12"/>
      <c r="B329" s="5"/>
      <c r="C329" s="54"/>
      <c r="D329" s="5"/>
      <c r="E329" s="5"/>
      <c r="F329" s="5"/>
      <c r="G329" s="5"/>
      <c r="H329" s="5"/>
      <c r="I329" s="5"/>
      <c r="J329" s="5"/>
    </row>
    <row r="330" spans="1:10">
      <c r="A330" s="12"/>
      <c r="B330" s="5"/>
      <c r="C330" s="54"/>
      <c r="D330" s="5"/>
      <c r="E330" s="5"/>
      <c r="F330" s="5"/>
      <c r="G330" s="5"/>
      <c r="H330" s="5"/>
      <c r="I330" s="5"/>
      <c r="J330" s="5"/>
    </row>
    <row r="331" spans="1:10">
      <c r="A331" s="12"/>
      <c r="B331" s="5"/>
      <c r="C331" s="54"/>
      <c r="D331" s="5"/>
      <c r="E331" s="5"/>
      <c r="F331" s="5"/>
      <c r="G331" s="5"/>
      <c r="H331" s="5"/>
      <c r="I331" s="5"/>
      <c r="J331" s="5"/>
    </row>
    <row r="332" spans="1:10">
      <c r="A332" s="12"/>
      <c r="B332" s="5"/>
      <c r="C332" s="54"/>
      <c r="D332" s="5"/>
      <c r="E332" s="5"/>
      <c r="F332" s="5"/>
      <c r="G332" s="5"/>
      <c r="H332" s="5"/>
      <c r="I332" s="5"/>
      <c r="J332" s="5"/>
    </row>
    <row r="333" spans="1:10">
      <c r="A333" s="12"/>
      <c r="B333" s="5"/>
      <c r="C333" s="54"/>
      <c r="D333" s="5"/>
      <c r="E333" s="5"/>
      <c r="F333" s="5"/>
      <c r="G333" s="5"/>
      <c r="H333" s="5"/>
      <c r="I333" s="5"/>
      <c r="J333" s="5"/>
    </row>
    <row r="334" spans="1:10">
      <c r="A334" s="12"/>
      <c r="B334" s="5"/>
      <c r="C334" s="54"/>
      <c r="D334" s="5"/>
      <c r="E334" s="5"/>
      <c r="F334" s="5"/>
      <c r="G334" s="5"/>
      <c r="H334" s="5"/>
      <c r="I334" s="5"/>
      <c r="J334" s="5"/>
    </row>
    <row r="335" spans="1:10">
      <c r="A335" s="12"/>
      <c r="B335" s="5"/>
      <c r="C335" s="54"/>
      <c r="D335" s="5"/>
      <c r="E335" s="5"/>
      <c r="F335" s="5"/>
      <c r="G335" s="5"/>
      <c r="H335" s="5"/>
      <c r="I335" s="5"/>
      <c r="J335" s="5"/>
    </row>
    <row r="336" spans="1:10">
      <c r="A336" s="12"/>
      <c r="B336" s="5"/>
      <c r="C336" s="54"/>
      <c r="D336" s="5"/>
      <c r="E336" s="5"/>
      <c r="F336" s="5"/>
      <c r="G336" s="5"/>
      <c r="H336" s="5"/>
      <c r="I336" s="5"/>
      <c r="J336" s="5"/>
    </row>
    <row r="337" spans="1:10">
      <c r="A337" s="12"/>
      <c r="B337" s="5"/>
      <c r="C337" s="54"/>
      <c r="D337" s="5"/>
      <c r="E337" s="5"/>
      <c r="F337" s="5"/>
      <c r="G337" s="5"/>
      <c r="H337" s="5"/>
      <c r="I337" s="5"/>
      <c r="J337" s="5"/>
    </row>
    <row r="338" spans="1:10">
      <c r="A338" s="12"/>
      <c r="B338" s="5"/>
      <c r="C338" s="54"/>
      <c r="D338" s="5"/>
      <c r="E338" s="5"/>
      <c r="F338" s="5"/>
      <c r="G338" s="5"/>
      <c r="H338" s="5"/>
      <c r="I338" s="5"/>
      <c r="J338" s="5"/>
    </row>
    <row r="339" spans="1:10">
      <c r="A339" s="12"/>
      <c r="B339" s="5"/>
      <c r="C339" s="54"/>
      <c r="D339" s="5"/>
      <c r="E339" s="5"/>
      <c r="F339" s="5"/>
      <c r="G339" s="5"/>
      <c r="H339" s="5"/>
      <c r="I339" s="5"/>
      <c r="J339" s="5"/>
    </row>
    <row r="340" spans="1:10">
      <c r="A340" s="12"/>
      <c r="B340" s="5"/>
      <c r="C340" s="54"/>
      <c r="D340" s="5"/>
      <c r="E340" s="5"/>
      <c r="F340" s="5"/>
      <c r="G340" s="5"/>
      <c r="H340" s="5"/>
      <c r="I340" s="5"/>
      <c r="J340" s="5"/>
    </row>
    <row r="341" spans="1:10">
      <c r="A341" s="12"/>
      <c r="B341" s="5"/>
      <c r="C341" s="54"/>
      <c r="D341" s="5"/>
      <c r="E341" s="5"/>
      <c r="F341" s="5"/>
      <c r="G341" s="5"/>
      <c r="H341" s="5"/>
      <c r="I341" s="5"/>
      <c r="J341" s="5"/>
    </row>
    <row r="342" spans="1:10">
      <c r="A342" s="12"/>
      <c r="B342" s="5"/>
      <c r="C342" s="54"/>
      <c r="D342" s="5"/>
      <c r="E342" s="5"/>
      <c r="F342" s="5"/>
      <c r="G342" s="5"/>
      <c r="H342" s="5"/>
      <c r="I342" s="5"/>
      <c r="J342" s="5"/>
    </row>
    <row r="343" spans="1:10">
      <c r="A343" s="12"/>
      <c r="B343" s="5"/>
      <c r="C343" s="54"/>
      <c r="D343" s="5"/>
      <c r="E343" s="5"/>
      <c r="F343" s="5"/>
      <c r="G343" s="5"/>
      <c r="H343" s="5"/>
      <c r="I343" s="5"/>
      <c r="J343" s="5"/>
    </row>
    <row r="344" spans="1:10">
      <c r="A344" s="12"/>
      <c r="B344" s="5"/>
      <c r="C344" s="54"/>
      <c r="D344" s="5"/>
      <c r="E344" s="5"/>
      <c r="F344" s="5"/>
      <c r="G344" s="5"/>
      <c r="H344" s="5"/>
      <c r="I344" s="5"/>
      <c r="J344" s="5"/>
    </row>
    <row r="345" spans="1:10">
      <c r="A345" s="12"/>
      <c r="B345" s="5"/>
      <c r="C345" s="5"/>
      <c r="D345" s="5"/>
      <c r="E345" s="5"/>
      <c r="F345" s="5"/>
      <c r="G345" s="5"/>
      <c r="H345" s="5"/>
      <c r="I345" s="5"/>
      <c r="J345" s="5"/>
    </row>
    <row r="346" spans="1:10">
      <c r="A346" s="12"/>
      <c r="B346" s="5"/>
      <c r="C346" s="5"/>
      <c r="D346" s="5"/>
      <c r="E346" s="5"/>
      <c r="F346" s="5"/>
      <c r="G346" s="5"/>
      <c r="H346" s="5"/>
      <c r="I346" s="5"/>
      <c r="J346" s="5"/>
    </row>
    <row r="347" spans="1:10">
      <c r="A347" s="12"/>
      <c r="B347" s="5"/>
      <c r="C347" s="5"/>
      <c r="D347" s="5"/>
      <c r="E347" s="5"/>
      <c r="F347" s="5"/>
      <c r="G347" s="5"/>
      <c r="H347" s="5"/>
      <c r="I347" s="5"/>
      <c r="J347" s="5"/>
    </row>
    <row r="348" spans="1:10">
      <c r="A348" s="12"/>
      <c r="G348" s="5"/>
      <c r="H348" s="5"/>
      <c r="I348" s="5"/>
      <c r="J348" s="5"/>
    </row>
    <row r="349" spans="1:10">
      <c r="A349" s="12"/>
      <c r="G349" s="5"/>
      <c r="H349" s="5"/>
      <c r="I349" s="5"/>
      <c r="J349" s="5"/>
    </row>
    <row r="350" spans="1:10">
      <c r="A350" s="12"/>
      <c r="G350" s="5"/>
      <c r="H350" s="5"/>
      <c r="I350" s="5"/>
      <c r="J350" s="5"/>
    </row>
    <row r="351" spans="1:10">
      <c r="A351" s="12"/>
      <c r="G351" s="5"/>
      <c r="H351" s="5"/>
      <c r="I351" s="5"/>
      <c r="J351" s="5"/>
    </row>
    <row r="352" spans="1:10">
      <c r="A352" s="12"/>
      <c r="G352" s="5"/>
      <c r="H352" s="5"/>
      <c r="I352" s="5"/>
      <c r="J352" s="5"/>
    </row>
    <row r="353" spans="1:10">
      <c r="A353" s="12"/>
      <c r="G353" s="5"/>
      <c r="H353" s="5"/>
      <c r="I353" s="5"/>
      <c r="J353" s="5"/>
    </row>
    <row r="354" spans="1:10">
      <c r="A354" s="12"/>
      <c r="G354" s="5"/>
      <c r="H354" s="5"/>
      <c r="I354" s="5"/>
      <c r="J354" s="5"/>
    </row>
    <row r="355" spans="1:10">
      <c r="A355" s="12"/>
      <c r="G355" s="5"/>
      <c r="H355" s="5"/>
      <c r="I355" s="5"/>
      <c r="J355" s="5"/>
    </row>
    <row r="356" spans="1:10">
      <c r="A356" s="12"/>
      <c r="G356" s="5"/>
      <c r="H356" s="5"/>
      <c r="I356" s="5"/>
      <c r="J356" s="5"/>
    </row>
    <row r="357" spans="1:10">
      <c r="A357" s="12"/>
      <c r="G357" s="5"/>
      <c r="H357" s="5"/>
      <c r="I357" s="5"/>
      <c r="J357" s="5"/>
    </row>
    <row r="358" spans="1:10">
      <c r="A358" s="12"/>
      <c r="G358" s="5"/>
      <c r="H358" s="5"/>
      <c r="I358" s="5"/>
      <c r="J358" s="5"/>
    </row>
    <row r="359" spans="1:10">
      <c r="A359" s="12"/>
      <c r="G359" s="5"/>
      <c r="H359" s="5"/>
      <c r="I359" s="5"/>
      <c r="J359" s="5"/>
    </row>
    <row r="360" spans="1:10">
      <c r="A360" s="12"/>
      <c r="G360" s="5"/>
      <c r="H360" s="5"/>
      <c r="I360" s="5"/>
      <c r="J360" s="5"/>
    </row>
    <row r="361" spans="1:10">
      <c r="A361" s="12"/>
      <c r="G361" s="5"/>
      <c r="H361" s="5"/>
      <c r="I361" s="5"/>
      <c r="J361" s="5"/>
    </row>
    <row r="362" spans="1:10">
      <c r="A362" s="12"/>
      <c r="G362" s="5"/>
      <c r="H362" s="5"/>
      <c r="I362" s="5"/>
      <c r="J362" s="5"/>
    </row>
    <row r="363" spans="1:10">
      <c r="A363" s="12"/>
      <c r="G363" s="5"/>
      <c r="H363" s="5"/>
      <c r="I363" s="5"/>
      <c r="J363" s="5"/>
    </row>
    <row r="364" spans="1:10">
      <c r="A364" s="12"/>
      <c r="G364" s="5"/>
      <c r="H364" s="5"/>
      <c r="I364" s="5"/>
      <c r="J364" s="5"/>
    </row>
    <row r="365" spans="1:10">
      <c r="A365" s="12"/>
      <c r="G365" s="5"/>
      <c r="H365" s="5"/>
      <c r="I365" s="5"/>
      <c r="J365" s="5"/>
    </row>
    <row r="366" spans="1:10">
      <c r="A366" s="12"/>
      <c r="G366" s="5"/>
      <c r="H366" s="5"/>
      <c r="I366" s="5"/>
      <c r="J366" s="5"/>
    </row>
    <row r="367" spans="1:10">
      <c r="A367" s="12"/>
      <c r="G367" s="5"/>
      <c r="H367" s="5"/>
      <c r="I367" s="5"/>
      <c r="J367" s="5"/>
    </row>
    <row r="368" spans="1:10">
      <c r="A368" s="12"/>
      <c r="G368" s="5"/>
      <c r="H368" s="5"/>
      <c r="I368" s="5"/>
      <c r="J368" s="5"/>
    </row>
    <row r="369" spans="1:10">
      <c r="A369" s="12"/>
      <c r="G369" s="5"/>
      <c r="H369" s="5"/>
      <c r="I369" s="5"/>
      <c r="J369" s="5"/>
    </row>
    <row r="370" spans="1:10">
      <c r="A370" s="12"/>
      <c r="G370" s="5"/>
      <c r="H370" s="5"/>
      <c r="I370" s="5"/>
      <c r="J370" s="5"/>
    </row>
    <row r="371" spans="1:10">
      <c r="A371" s="12"/>
      <c r="G371" s="5"/>
      <c r="H371" s="5"/>
      <c r="I371" s="5"/>
      <c r="J371" s="5"/>
    </row>
    <row r="372" spans="1:10">
      <c r="A372" s="12"/>
      <c r="G372" s="5"/>
      <c r="H372" s="5"/>
      <c r="I372" s="5"/>
      <c r="J372" s="5"/>
    </row>
    <row r="373" spans="1:10">
      <c r="A373" s="12"/>
      <c r="G373" s="5"/>
      <c r="H373" s="5"/>
      <c r="I373" s="5"/>
      <c r="J373" s="5"/>
    </row>
    <row r="374" spans="1:10">
      <c r="A374" s="12"/>
      <c r="G374" s="5"/>
      <c r="H374" s="5"/>
      <c r="I374" s="5"/>
      <c r="J374" s="5"/>
    </row>
    <row r="375" spans="1:10">
      <c r="A375" s="12"/>
      <c r="G375" s="5"/>
      <c r="H375" s="5"/>
      <c r="I375" s="5"/>
      <c r="J375" s="5"/>
    </row>
    <row r="376" spans="1:10">
      <c r="A376" s="12"/>
      <c r="G376" s="5"/>
      <c r="H376" s="5"/>
      <c r="I376" s="5"/>
      <c r="J376" s="5"/>
    </row>
    <row r="377" spans="1:10">
      <c r="A377" s="12"/>
      <c r="G377" s="5"/>
      <c r="H377" s="5"/>
      <c r="I377" s="5"/>
      <c r="J377" s="5"/>
    </row>
    <row r="378" spans="1:10">
      <c r="A378" s="12"/>
      <c r="G378" s="5"/>
      <c r="H378" s="5"/>
      <c r="I378" s="5"/>
      <c r="J378" s="5"/>
    </row>
    <row r="379" spans="1:10">
      <c r="A379" s="12"/>
      <c r="G379" s="5"/>
      <c r="H379" s="5"/>
      <c r="I379" s="5"/>
      <c r="J379" s="5"/>
    </row>
    <row r="380" spans="1:10">
      <c r="A380" s="12"/>
      <c r="G380" s="5"/>
      <c r="H380" s="5"/>
      <c r="I380" s="5"/>
      <c r="J380" s="5"/>
    </row>
    <row r="381" spans="1:10">
      <c r="A381" s="12"/>
      <c r="G381" s="5"/>
      <c r="H381" s="5"/>
      <c r="I381" s="5"/>
      <c r="J381" s="5"/>
    </row>
    <row r="382" spans="1:10">
      <c r="A382" s="12"/>
      <c r="G382" s="5"/>
      <c r="H382" s="5"/>
      <c r="I382" s="5"/>
      <c r="J382" s="5"/>
    </row>
    <row r="383" spans="1:10">
      <c r="A383" s="12"/>
      <c r="G383" s="5"/>
      <c r="H383" s="5"/>
      <c r="I383" s="5"/>
      <c r="J383" s="5"/>
    </row>
    <row r="384" spans="1:10">
      <c r="A384" s="12"/>
      <c r="G384" s="5"/>
      <c r="H384" s="5"/>
      <c r="I384" s="5"/>
      <c r="J384" s="5"/>
    </row>
    <row r="385" spans="7:10">
      <c r="G385" s="5"/>
      <c r="H385" s="5"/>
      <c r="I385" s="5"/>
      <c r="J385" s="5"/>
    </row>
    <row r="386" spans="7:10">
      <c r="G386" s="5"/>
      <c r="H386" s="5"/>
      <c r="I386" s="5"/>
      <c r="J386" s="5"/>
    </row>
    <row r="387" spans="7:10">
      <c r="G387" s="5"/>
      <c r="H387" s="5"/>
      <c r="I387" s="5"/>
      <c r="J387" s="5"/>
    </row>
    <row r="388" spans="7:10">
      <c r="G388" s="5"/>
      <c r="H388" s="5"/>
      <c r="I388" s="5"/>
      <c r="J388" s="5"/>
    </row>
    <row r="389" spans="7:10">
      <c r="G389" s="5"/>
      <c r="H389" s="5"/>
      <c r="I389" s="5"/>
      <c r="J389" s="5"/>
    </row>
    <row r="390" spans="7:10">
      <c r="G390" s="5"/>
      <c r="H390" s="5"/>
      <c r="I390" s="5"/>
      <c r="J390" s="5"/>
    </row>
    <row r="391" spans="7:10">
      <c r="G391" s="5"/>
      <c r="H391" s="5"/>
      <c r="I391" s="5"/>
      <c r="J391" s="5"/>
    </row>
    <row r="392" spans="7:10">
      <c r="G392" s="5"/>
      <c r="H392" s="5"/>
      <c r="I392" s="5"/>
      <c r="J392" s="5"/>
    </row>
    <row r="393" spans="7:10">
      <c r="G393" s="5"/>
      <c r="H393" s="5"/>
      <c r="I393" s="5"/>
      <c r="J393" s="5"/>
    </row>
    <row r="394" spans="7:10">
      <c r="G394" s="5"/>
      <c r="H394" s="5"/>
      <c r="I394" s="5"/>
      <c r="J394" s="5"/>
    </row>
    <row r="395" spans="7:10">
      <c r="G395" s="5"/>
      <c r="H395" s="5"/>
      <c r="I395" s="5"/>
      <c r="J395" s="5"/>
    </row>
    <row r="396" spans="7:10">
      <c r="G396" s="5"/>
      <c r="H396" s="5"/>
      <c r="I396" s="5"/>
      <c r="J396" s="5"/>
    </row>
    <row r="397" spans="7:10">
      <c r="G397" s="5"/>
      <c r="H397" s="5"/>
      <c r="I397" s="5"/>
      <c r="J397" s="5"/>
    </row>
    <row r="398" spans="7:10">
      <c r="G398" s="5"/>
      <c r="H398" s="5"/>
      <c r="I398" s="5"/>
      <c r="J398" s="5"/>
    </row>
    <row r="399" spans="7:10">
      <c r="G399" s="5"/>
      <c r="H399" s="5"/>
      <c r="I399" s="5"/>
      <c r="J399" s="5"/>
    </row>
    <row r="400" spans="7:10">
      <c r="G400" s="5"/>
      <c r="H400" s="5"/>
      <c r="I400" s="5"/>
      <c r="J400" s="5"/>
    </row>
    <row r="401" spans="7:10">
      <c r="G401" s="5"/>
      <c r="H401" s="5"/>
      <c r="I401" s="5"/>
      <c r="J401" s="5"/>
    </row>
    <row r="402" spans="7:10">
      <c r="G402" s="5"/>
      <c r="H402" s="5"/>
      <c r="I402" s="5"/>
      <c r="J402" s="5"/>
    </row>
    <row r="403" spans="7:10">
      <c r="G403" s="5"/>
      <c r="H403" s="5"/>
      <c r="I403" s="5"/>
      <c r="J403" s="5"/>
    </row>
    <row r="404" spans="7:10">
      <c r="G404" s="5"/>
      <c r="H404" s="5"/>
      <c r="I404" s="5"/>
      <c r="J404" s="5"/>
    </row>
    <row r="405" spans="7:10">
      <c r="G405" s="5"/>
      <c r="H405" s="5"/>
      <c r="I405" s="5"/>
      <c r="J405" s="5"/>
    </row>
    <row r="406" spans="7:10">
      <c r="G406" s="5"/>
      <c r="H406" s="5"/>
      <c r="I406" s="5"/>
      <c r="J406" s="5"/>
    </row>
    <row r="407" spans="7:10">
      <c r="G407" s="5"/>
      <c r="H407" s="5"/>
      <c r="I407" s="5"/>
      <c r="J407" s="5"/>
    </row>
    <row r="408" spans="7:10">
      <c r="G408" s="5"/>
      <c r="H408" s="5"/>
      <c r="I408" s="5"/>
      <c r="J408" s="5"/>
    </row>
    <row r="409" spans="7:10">
      <c r="G409" s="5"/>
      <c r="H409" s="5"/>
      <c r="I409" s="5"/>
      <c r="J409" s="5"/>
    </row>
    <row r="410" spans="7:10">
      <c r="G410" s="5"/>
      <c r="H410" s="5"/>
      <c r="I410" s="5"/>
      <c r="J410" s="5"/>
    </row>
    <row r="411" spans="7:10">
      <c r="G411" s="5"/>
      <c r="H411" s="5"/>
      <c r="I411" s="5"/>
      <c r="J411" s="5"/>
    </row>
    <row r="412" spans="7:10">
      <c r="G412" s="5"/>
      <c r="H412" s="5"/>
      <c r="I412" s="5"/>
      <c r="J412" s="5"/>
    </row>
    <row r="413" spans="7:10">
      <c r="G413" s="5"/>
      <c r="H413" s="5"/>
      <c r="I413" s="5"/>
      <c r="J413" s="5"/>
    </row>
    <row r="414" spans="7:10">
      <c r="G414" s="5"/>
      <c r="H414" s="5"/>
      <c r="I414" s="5"/>
      <c r="J414" s="5"/>
    </row>
    <row r="415" spans="7:10">
      <c r="G415" s="5"/>
      <c r="H415" s="5"/>
      <c r="I415" s="5"/>
      <c r="J415" s="5"/>
    </row>
    <row r="416" spans="7:10">
      <c r="G416" s="5"/>
      <c r="H416" s="5"/>
      <c r="I416" s="5"/>
      <c r="J416" s="5"/>
    </row>
    <row r="417" spans="7:10">
      <c r="G417" s="5"/>
      <c r="H417" s="5"/>
      <c r="I417" s="5"/>
      <c r="J417" s="5"/>
    </row>
    <row r="418" spans="7:10">
      <c r="G418" s="5"/>
      <c r="H418" s="5"/>
      <c r="I418" s="5"/>
      <c r="J418" s="5"/>
    </row>
    <row r="419" spans="7:10">
      <c r="G419" s="5"/>
      <c r="H419" s="5"/>
      <c r="I419" s="5"/>
      <c r="J419" s="5"/>
    </row>
    <row r="420" spans="7:10">
      <c r="G420" s="5"/>
      <c r="H420" s="5"/>
      <c r="I420" s="5"/>
      <c r="J420" s="5"/>
    </row>
  </sheetData>
  <sheetProtection algorithmName="SHA-512" hashValue="zLKi0lDTCnZejBG7Wg7pRnFs1GMOmSgO3BEdtrOl0R5hrmp+fMuMYh1+mGUKh+Xmo54rdK+lrKP8PGNBCsz3Aw==" saltValue="3Mf4RGgGOfdEvpWpeTdr6g==" spinCount="100000" sheet="1" formatCells="0" formatColumns="0" formatRows="0" selectLockedCells="1"/>
  <mergeCells count="5">
    <mergeCell ref="C6:F6"/>
    <mergeCell ref="G6:J6"/>
    <mergeCell ref="B2:C2"/>
    <mergeCell ref="G4:I4"/>
    <mergeCell ref="B1:J1"/>
  </mergeCells>
  <conditionalFormatting sqref="B1:B1048576">
    <cfRule type="containsText" dxfId="5" priority="3" operator="containsText" text="FP">
      <formula>NOT(ISERROR(SEARCH("FP",B1)))</formula>
    </cfRule>
    <cfRule type="containsText" dxfId="4" priority="4" operator="containsText" text="RM">
      <formula>NOT(ISERROR(SEARCH("RM",B1)))</formula>
    </cfRule>
    <cfRule type="containsText" dxfId="3" priority="5" operator="containsText" text="ERA">
      <formula>NOT(ISERROR(SEARCH("ERA",B1)))</formula>
    </cfRule>
  </conditionalFormatting>
  <conditionalFormatting sqref="B7:J36">
    <cfRule type="cellIs" dxfId="2" priority="6" operator="equal">
      <formula>0</formula>
    </cfRule>
  </conditionalFormatting>
  <conditionalFormatting sqref="B8:J245">
    <cfRule type="cellIs" dxfId="1" priority="1" operator="equal">
      <formula>0</formula>
    </cfRule>
  </conditionalFormatting>
  <conditionalFormatting sqref="D37">
    <cfRule type="cellIs" dxfId="0" priority="2" operator="equal">
      <formula>0</formula>
    </cfRule>
  </conditionalFormatting>
  <pageMargins left="0.7" right="0.7" top="0.75" bottom="0.75" header="0.3" footer="0.3"/>
  <pageSetup paperSize="9" orientation="portrait" r:id="rId1"/>
  <headerFooter>
    <oddFooter>&amp;L&amp;1#&amp;"Calibri"&amp;10&amp;K008000Interne SNCF Réseau</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11DDC312-B3CF-42C6-A15A-9F0B476A8D2D}">
          <x14:formula1>
            <xm:f>'Dropdown data (not for use)'!$F$3:$F$34</xm:f>
          </x14:formula1>
          <xm:sqref>E3</xm:sqref>
        </x14:dataValidation>
        <x14:dataValidation type="list" allowBlank="1" showInputMessage="1" showErrorMessage="1" xr:uid="{010F7C69-FA36-4EEE-9533-086F958CECE8}">
          <x14:formula1>
            <xm:f>'Dropdown data (not for use)'!$B$19:$B$37</xm:f>
          </x14:formula1>
          <xm:sqref>E2 G2</xm:sqref>
        </x14:dataValidation>
        <x14:dataValidation type="list" allowBlank="1" showInputMessage="1" showErrorMessage="1" xr:uid="{56EB77AE-4538-49A4-AFE0-D7663A1834FD}">
          <x14:formula1>
            <xm:f>'Dropdown data (not for use)'!$B$1:$B$16</xm:f>
          </x14:formula1>
          <xm:sqref>E4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B798F-72C4-4D9A-972F-E91E51DF89E9}">
  <dimension ref="B1:H37"/>
  <sheetViews>
    <sheetView workbookViewId="0">
      <selection activeCell="H12" sqref="H12"/>
    </sheetView>
  </sheetViews>
  <sheetFormatPr defaultColWidth="8.453125" defaultRowHeight="14.5"/>
  <cols>
    <col min="2" max="2" width="53.453125" customWidth="1"/>
    <col min="3" max="3" width="41.453125" bestFit="1" customWidth="1"/>
    <col min="4" max="4" width="31.453125" customWidth="1"/>
    <col min="7" max="7" width="67.453125" customWidth="1"/>
    <col min="8" max="8" width="19.54296875" customWidth="1"/>
  </cols>
  <sheetData>
    <row r="1" spans="2:8">
      <c r="B1" t="s">
        <v>1276</v>
      </c>
      <c r="H1" t="s">
        <v>1281</v>
      </c>
    </row>
    <row r="2" spans="2:8">
      <c r="B2" t="s">
        <v>125</v>
      </c>
      <c r="H2" t="s">
        <v>1282</v>
      </c>
    </row>
    <row r="3" spans="2:8">
      <c r="B3" s="5" t="s">
        <v>79</v>
      </c>
      <c r="F3" t="s">
        <v>1274</v>
      </c>
      <c r="G3" t="s">
        <v>1283</v>
      </c>
      <c r="H3" t="s">
        <v>1284</v>
      </c>
    </row>
    <row r="4" spans="2:8">
      <c r="B4" s="5" t="s">
        <v>522</v>
      </c>
      <c r="C4" t="s">
        <v>1285</v>
      </c>
      <c r="D4" t="s">
        <v>1286</v>
      </c>
      <c r="F4" t="s">
        <v>76</v>
      </c>
      <c r="G4" s="78" t="s">
        <v>75</v>
      </c>
      <c r="H4" t="s">
        <v>1287</v>
      </c>
    </row>
    <row r="5" spans="2:8">
      <c r="B5" t="s">
        <v>485</v>
      </c>
      <c r="C5" t="s">
        <v>205</v>
      </c>
      <c r="D5" t="s">
        <v>1288</v>
      </c>
      <c r="F5" t="s">
        <v>95</v>
      </c>
      <c r="G5" s="78" t="s">
        <v>94</v>
      </c>
      <c r="H5" t="s">
        <v>1289</v>
      </c>
    </row>
    <row r="6" spans="2:8">
      <c r="B6" s="5" t="s">
        <v>370</v>
      </c>
      <c r="C6" t="s">
        <v>1290</v>
      </c>
      <c r="D6" t="s">
        <v>1291</v>
      </c>
      <c r="F6" t="s">
        <v>169</v>
      </c>
      <c r="G6" s="78" t="s">
        <v>168</v>
      </c>
    </row>
    <row r="7" spans="2:8">
      <c r="B7" s="5" t="s">
        <v>872</v>
      </c>
      <c r="D7" t="s">
        <v>1292</v>
      </c>
      <c r="F7" t="s">
        <v>225</v>
      </c>
      <c r="G7" s="78" t="s">
        <v>224</v>
      </c>
    </row>
    <row r="8" spans="2:8">
      <c r="B8" s="5" t="s">
        <v>804</v>
      </c>
      <c r="D8" t="s">
        <v>1293</v>
      </c>
      <c r="F8" t="s">
        <v>243</v>
      </c>
      <c r="G8" s="78" t="s">
        <v>1294</v>
      </c>
    </row>
    <row r="9" spans="2:8">
      <c r="B9" s="5" t="s">
        <v>839</v>
      </c>
      <c r="F9" t="s">
        <v>319</v>
      </c>
      <c r="G9" s="78" t="s">
        <v>318</v>
      </c>
    </row>
    <row r="10" spans="2:8">
      <c r="B10" s="5" t="s">
        <v>13</v>
      </c>
      <c r="F10" t="s">
        <v>325</v>
      </c>
      <c r="G10" s="78" t="s">
        <v>324</v>
      </c>
    </row>
    <row r="11" spans="2:8">
      <c r="B11" s="5" t="s">
        <v>1295</v>
      </c>
      <c r="F11" t="s">
        <v>354</v>
      </c>
      <c r="G11" s="78" t="s">
        <v>353</v>
      </c>
    </row>
    <row r="12" spans="2:8">
      <c r="B12" s="5" t="s">
        <v>414</v>
      </c>
      <c r="F12" t="s">
        <v>482</v>
      </c>
      <c r="G12" s="79" t="s">
        <v>1296</v>
      </c>
    </row>
    <row r="13" spans="2:8">
      <c r="B13" s="80" t="s">
        <v>356</v>
      </c>
      <c r="F13" t="s">
        <v>570</v>
      </c>
      <c r="G13" s="78" t="s">
        <v>569</v>
      </c>
    </row>
    <row r="14" spans="2:8">
      <c r="B14" s="5" t="s">
        <v>1297</v>
      </c>
      <c r="F14" t="s">
        <v>670</v>
      </c>
      <c r="G14" s="79" t="s">
        <v>671</v>
      </c>
    </row>
    <row r="15" spans="2:8">
      <c r="B15" s="5" t="s">
        <v>227</v>
      </c>
      <c r="F15" t="s">
        <v>679</v>
      </c>
      <c r="G15" s="79" t="s">
        <v>678</v>
      </c>
    </row>
    <row r="16" spans="2:8">
      <c r="B16" s="5" t="s">
        <v>407</v>
      </c>
      <c r="F16" t="s">
        <v>714</v>
      </c>
      <c r="G16" s="79" t="s">
        <v>713</v>
      </c>
    </row>
    <row r="17" spans="2:7">
      <c r="F17" t="s">
        <v>737</v>
      </c>
      <c r="G17" s="78" t="s">
        <v>1298</v>
      </c>
    </row>
    <row r="18" spans="2:7">
      <c r="F18" t="s">
        <v>744</v>
      </c>
      <c r="G18" s="78" t="s">
        <v>743</v>
      </c>
    </row>
    <row r="19" spans="2:7">
      <c r="B19" s="5" t="s">
        <v>125</v>
      </c>
      <c r="F19" t="s">
        <v>763</v>
      </c>
      <c r="G19" s="79" t="s">
        <v>762</v>
      </c>
    </row>
    <row r="20" spans="2:7">
      <c r="B20">
        <v>2023</v>
      </c>
      <c r="F20" t="s">
        <v>792</v>
      </c>
      <c r="G20" s="78" t="s">
        <v>791</v>
      </c>
    </row>
    <row r="21" spans="2:7">
      <c r="B21">
        <v>2024</v>
      </c>
      <c r="F21" t="s">
        <v>825</v>
      </c>
      <c r="G21" s="78" t="s">
        <v>824</v>
      </c>
    </row>
    <row r="22" spans="2:7">
      <c r="B22">
        <v>2025</v>
      </c>
      <c r="F22" t="s">
        <v>837</v>
      </c>
      <c r="G22" s="78" t="s">
        <v>836</v>
      </c>
    </row>
    <row r="23" spans="2:7">
      <c r="B23">
        <v>2026</v>
      </c>
      <c r="F23" t="s">
        <v>889</v>
      </c>
      <c r="G23" s="78" t="s">
        <v>888</v>
      </c>
    </row>
    <row r="24" spans="2:7">
      <c r="B24">
        <v>2027</v>
      </c>
      <c r="F24" t="s">
        <v>910</v>
      </c>
      <c r="G24" s="78" t="s">
        <v>1299</v>
      </c>
    </row>
    <row r="25" spans="2:7">
      <c r="B25">
        <v>2028</v>
      </c>
      <c r="F25" t="s">
        <v>1015</v>
      </c>
      <c r="G25" s="78" t="s">
        <v>1014</v>
      </c>
    </row>
    <row r="26" spans="2:7">
      <c r="B26">
        <v>2029</v>
      </c>
      <c r="F26" t="s">
        <v>1026</v>
      </c>
      <c r="G26" s="78" t="s">
        <v>1025</v>
      </c>
    </row>
    <row r="27" spans="2:7">
      <c r="B27">
        <v>2030</v>
      </c>
      <c r="F27" t="s">
        <v>1033</v>
      </c>
      <c r="G27" s="78" t="s">
        <v>1300</v>
      </c>
    </row>
    <row r="28" spans="2:7">
      <c r="B28">
        <v>2031</v>
      </c>
      <c r="F28" t="s">
        <v>1042</v>
      </c>
      <c r="G28" s="78" t="s">
        <v>1056</v>
      </c>
    </row>
    <row r="29" spans="2:7">
      <c r="B29">
        <v>2032</v>
      </c>
      <c r="F29" t="s">
        <v>1158</v>
      </c>
      <c r="G29" s="78" t="s">
        <v>1159</v>
      </c>
    </row>
    <row r="30" spans="2:7">
      <c r="B30">
        <v>2033</v>
      </c>
      <c r="F30" t="s">
        <v>1177</v>
      </c>
      <c r="G30" s="78" t="s">
        <v>1176</v>
      </c>
    </row>
    <row r="31" spans="2:7">
      <c r="B31">
        <v>2034</v>
      </c>
      <c r="F31" t="s">
        <v>1183</v>
      </c>
      <c r="G31" s="78" t="s">
        <v>1182</v>
      </c>
    </row>
    <row r="32" spans="2:7">
      <c r="B32">
        <v>2035</v>
      </c>
      <c r="F32" t="s">
        <v>1189</v>
      </c>
      <c r="G32" s="78" t="s">
        <v>1188</v>
      </c>
    </row>
    <row r="33" spans="2:7">
      <c r="B33">
        <v>2036</v>
      </c>
      <c r="F33" t="s">
        <v>1198</v>
      </c>
      <c r="G33" s="78" t="s">
        <v>1197</v>
      </c>
    </row>
    <row r="34" spans="2:7">
      <c r="B34">
        <v>2037</v>
      </c>
      <c r="F34" t="s">
        <v>1205</v>
      </c>
      <c r="G34" s="78" t="s">
        <v>1204</v>
      </c>
    </row>
    <row r="35" spans="2:7">
      <c r="B35">
        <v>2038</v>
      </c>
    </row>
    <row r="36" spans="2:7">
      <c r="B36">
        <v>2039</v>
      </c>
    </row>
    <row r="37" spans="2:7">
      <c r="B37">
        <v>2040</v>
      </c>
    </row>
  </sheetData>
  <sheetProtection sheet="1" selectLockedCells="1" selectUnlockedCells="1"/>
  <customSheetViews>
    <customSheetView guid="{4FFF3E7E-EB56-4EF4-908B-54978B2F1B39}">
      <selection activeCell="B8" sqref="B8"/>
      <pageMargins left="0" right="0" top="0" bottom="0" header="0" footer="0"/>
    </customSheetView>
  </customSheetViews>
  <phoneticPr fontId="5" type="noConversion"/>
  <pageMargins left="0.7" right="0.7" top="0.75" bottom="0.75" header="0.3" footer="0.3"/>
  <pageSetup paperSize="9" orientation="portrait" horizontalDpi="300" verticalDpi="0" r:id="rId1"/>
  <headerFooter>
    <oddFooter>&amp;L&amp;1#&amp;"Calibri"&amp;10&amp;K008000Interne SNCF Réseau</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04c1be9-6b89-466f-8299-816110ac5410" xsi:nil="true"/>
    <lcf76f155ced4ddcb4097134ff3c332f xmlns="adc97dfe-b4b0-4d97-a13e-9d1477880125">
      <Terms xmlns="http://schemas.microsoft.com/office/infopath/2007/PartnerControls"/>
    </lcf76f155ced4ddcb4097134ff3c332f>
    <SharedWithUsers xmlns="904c1be9-6b89-466f-8299-816110ac5410">
      <UserInfo>
        <DisplayName/>
        <AccountId xsi:nil="true"/>
        <AccountType/>
      </UserInfo>
    </SharedWithUsers>
    <MediaLengthInSeconds xmlns="adc97dfe-b4b0-4d97-a13e-9d147788012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100A107419D874CB075C517ABE1AAAA" ma:contentTypeVersion="21" ma:contentTypeDescription="Create a new document." ma:contentTypeScope="" ma:versionID="5ede386bcaae1872f30d834a979e0982">
  <xsd:schema xmlns:xsd="http://www.w3.org/2001/XMLSchema" xmlns:xs="http://www.w3.org/2001/XMLSchema" xmlns:p="http://schemas.microsoft.com/office/2006/metadata/properties" xmlns:ns1="http://schemas.microsoft.com/sharepoint/v3" xmlns:ns2="904c1be9-6b89-466f-8299-816110ac5410" xmlns:ns3="adc97dfe-b4b0-4d97-a13e-9d1477880125" targetNamespace="http://schemas.microsoft.com/office/2006/metadata/properties" ma:root="true" ma:fieldsID="f4ea31d68eaab5cfe6f3e197e655814d" ns1:_="" ns2:_="" ns3:_="">
    <xsd:import namespace="http://schemas.microsoft.com/sharepoint/v3"/>
    <xsd:import namespace="904c1be9-6b89-466f-8299-816110ac5410"/>
    <xsd:import namespace="adc97dfe-b4b0-4d97-a13e-9d147788012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1:_ip_UnifiedCompliancePolicyProperties" minOccurs="0"/>
                <xsd:element ref="ns1:_ip_UnifiedCompliancePolicyUIAction"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4c1be9-6b89-466f-8299-816110ac541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bb5412cb-0d25-4d52-8f85-a47dfee082d6}" ma:internalName="TaxCatchAll" ma:showField="CatchAllData" ma:web="904c1be9-6b89-466f-8299-816110ac54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dc97dfe-b4b0-4d97-a13e-9d147788012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50d1a0b-6da7-4abd-844a-b66c9f85bd7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9BA8211-4B73-4099-BC98-4FD10A8D4E2D}">
  <ds:schemaRefs>
    <ds:schemaRef ds:uri="http://schemas.openxmlformats.org/package/2006/metadata/core-properties"/>
    <ds:schemaRef ds:uri="http://schemas.microsoft.com/office/2006/documentManagement/types"/>
    <ds:schemaRef ds:uri="http://purl.org/dc/terms/"/>
    <ds:schemaRef ds:uri="http://purl.org/dc/dcmitype/"/>
    <ds:schemaRef ds:uri="http://purl.org/dc/elements/1.1/"/>
    <ds:schemaRef ds:uri="http://schemas.microsoft.com/office/infopath/2007/PartnerControls"/>
    <ds:schemaRef ds:uri="904c1be9-6b89-466f-8299-816110ac5410"/>
    <ds:schemaRef ds:uri="http://www.w3.org/XML/1998/namespace"/>
    <ds:schemaRef ds:uri="adc97dfe-b4b0-4d97-a13e-9d1477880125"/>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424A663A-710E-40A7-8843-B58E76572D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04c1be9-6b89-466f-8299-816110ac5410"/>
    <ds:schemaRef ds:uri="adc97dfe-b4b0-4d97-a13e-9d14778801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60D5D89-8507-4E44-B44D-089A726CB0E5}">
  <ds:schemaRefs>
    <ds:schemaRef ds:uri="http://schemas.microsoft.com/sharepoint/v3/contenttype/forms"/>
  </ds:schemaRefs>
</ds:datastoreItem>
</file>

<file path=docMetadata/LabelInfo.xml><?xml version="1.0" encoding="utf-8"?>
<clbl:labelList xmlns:clbl="http://schemas.microsoft.com/office/2020/mipLabelMetadata">
  <clbl:label id="{9d258917-277f-42cd-a3cd-14c4e9ee58bc}" enabled="1" method="Standard" siteId="{38ae3bcd-9579-4fd4-adda-b42e1495d55a}"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Cover sheet</vt:lpstr>
      <vt:lpstr>STIP Topics</vt:lpstr>
      <vt:lpstr>Search+Filter</vt:lpstr>
      <vt:lpstr>Dropdown data (not for use)</vt:lpstr>
      <vt:lpstr>'STIP Topics'!Print_Area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Gonzalo Faraig, María Mercedes</dc:creator>
  <cp:keywords/>
  <dc:description/>
  <cp:lastModifiedBy>PASCUCCI Giada (EU-RAIL)</cp:lastModifiedBy>
  <cp:revision/>
  <dcterms:created xsi:type="dcterms:W3CDTF">2015-06-05T18:19:34Z</dcterms:created>
  <dcterms:modified xsi:type="dcterms:W3CDTF">2026-01-22T14:55:58Z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0x0101003100A107419D874CB075C517ABE1AAAA</vt:lpwstr>
  </property>
  <property fmtid="{D5CDD505-2E9C-101B-9397-08002B2CF9AE}" pid="3" name="MediaServiceImageTags">
    <vt:lpwstr/>
  </property>
  <property fmtid="{D5CDD505-2E9C-101B-9397-08002B2CF9AE}" pid="4" name="MSIP_Label_67cce88e-ba6c-4072-9a4d-8f9e28d4554f_Enabled">
    <vt:lpwstr>true</vt:lpwstr>
  </property>
  <property fmtid="{D5CDD505-2E9C-101B-9397-08002B2CF9AE}" pid="5" name="MSIP_Label_67cce88e-ba6c-4072-9a4d-8f9e28d4554f_SetDate">
    <vt:lpwstr>2023-12-07T07:15:54Z</vt:lpwstr>
  </property>
  <property fmtid="{D5CDD505-2E9C-101B-9397-08002B2CF9AE}" pid="6" name="MSIP_Label_67cce88e-ba6c-4072-9a4d-8f9e28d4554f_Method">
    <vt:lpwstr>Standard</vt:lpwstr>
  </property>
  <property fmtid="{D5CDD505-2E9C-101B-9397-08002B2CF9AE}" pid="7" name="MSIP_Label_67cce88e-ba6c-4072-9a4d-8f9e28d4554f_Name">
    <vt:lpwstr>Interne - SNCF Réseau</vt:lpwstr>
  </property>
  <property fmtid="{D5CDD505-2E9C-101B-9397-08002B2CF9AE}" pid="8" name="MSIP_Label_67cce88e-ba6c-4072-9a4d-8f9e28d4554f_SiteId">
    <vt:lpwstr>4a7c8238-5799-4b16-9fc6-9ad8fce5a7d9</vt:lpwstr>
  </property>
  <property fmtid="{D5CDD505-2E9C-101B-9397-08002B2CF9AE}" pid="9" name="MSIP_Label_67cce88e-ba6c-4072-9a4d-8f9e28d4554f_ActionId">
    <vt:lpwstr>f79778a2-9d6a-48c1-adbc-a826fa8a5c92</vt:lpwstr>
  </property>
  <property fmtid="{D5CDD505-2E9C-101B-9397-08002B2CF9AE}" pid="10" name="MSIP_Label_67cce88e-ba6c-4072-9a4d-8f9e28d4554f_ContentBits">
    <vt:lpwstr>2</vt:lpwstr>
  </property>
  <property fmtid="{D5CDD505-2E9C-101B-9397-08002B2CF9AE}" pid="11" name="Order">
    <vt:r8>448500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